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65" yWindow="65521" windowWidth="7635" windowHeight="3885" tabRatio="637" activeTab="0"/>
  </bookViews>
  <sheets>
    <sheet name="Content" sheetId="1" r:id="rId1"/>
    <sheet name="Results for Segment" sheetId="2" r:id="rId2"/>
    <sheet name="P&amp;L" sheetId="3" r:id="rId3"/>
    <sheet name="Wireline" sheetId="4" r:id="rId4"/>
    <sheet name="Wireless" sheetId="5" r:id="rId5"/>
    <sheet name="Reconc. and NI" sheetId="6" r:id="rId6"/>
  </sheets>
  <externalReferences>
    <externalReference r:id="rId9"/>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'Content'!$A$1:$I$25</definedName>
    <definedName name="_xlnm.Print_Area" localSheetId="2">'P&amp;L'!$A$1:$AA$69</definedName>
    <definedName name="_xlnm.Print_Area" localSheetId="5">'Reconc. and NI'!$A$1:$AA$29</definedName>
    <definedName name="_xlnm.Print_Area" localSheetId="1">'Results for Segment'!$A$1:$Y$51</definedName>
    <definedName name="_xlnm.Print_Area" localSheetId="4">'Wireless'!$A$1:$Y$182</definedName>
    <definedName name="_xlnm.Print_Area" localSheetId="3">'Wireline'!$A$1:$AA$72</definedName>
    <definedName name="Euro">13.7603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sharedStrings.xml><?xml version="1.0" encoding="utf-8"?>
<sst xmlns="http://schemas.openxmlformats.org/spreadsheetml/2006/main" count="594" uniqueCount="245">
  <si>
    <t>PSTN</t>
  </si>
  <si>
    <t>Total</t>
  </si>
  <si>
    <t>Contract</t>
  </si>
  <si>
    <t>Prepaid</t>
  </si>
  <si>
    <t xml:space="preserve"> </t>
  </si>
  <si>
    <t>MOU charged/ø subs</t>
  </si>
  <si>
    <t>Churn Rates</t>
  </si>
  <si>
    <t>Data in % of airtime revenues</t>
  </si>
  <si>
    <t>Number of SMS (mn)</t>
  </si>
  <si>
    <t>Average</t>
  </si>
  <si>
    <t>Subscribers</t>
  </si>
  <si>
    <t>Mobile Data</t>
  </si>
  <si>
    <t>Penetration (Croatia)</t>
  </si>
  <si>
    <t>Penetration (Slovenia)</t>
  </si>
  <si>
    <t>mobilkom austria</t>
  </si>
  <si>
    <t>Si.mobil</t>
  </si>
  <si>
    <t>EUR million</t>
  </si>
  <si>
    <t>000's</t>
  </si>
  <si>
    <t>Penetration in Austria</t>
  </si>
  <si>
    <t>Minutes of Use</t>
  </si>
  <si>
    <t>Monthly ARPU</t>
  </si>
  <si>
    <t>EUR</t>
  </si>
  <si>
    <t xml:space="preserve">Monthly ARPU </t>
  </si>
  <si>
    <t>Access Lines</t>
  </si>
  <si>
    <t>ISDN basic</t>
  </si>
  <si>
    <t>ISDN multi</t>
  </si>
  <si>
    <t>Market Shares (Minutes)</t>
  </si>
  <si>
    <t>Channels</t>
  </si>
  <si>
    <t>ADSL Lines</t>
  </si>
  <si>
    <t>Retail</t>
  </si>
  <si>
    <t>Austria</t>
  </si>
  <si>
    <t>Minutes</t>
  </si>
  <si>
    <t>in million</t>
  </si>
  <si>
    <t>Wireline</t>
  </si>
  <si>
    <t>Operating revenues</t>
  </si>
  <si>
    <t>Operating expenses</t>
  </si>
  <si>
    <t>Materials</t>
  </si>
  <si>
    <t>Employee costs, including benefits and taxes</t>
  </si>
  <si>
    <t>Depreciation and amortization</t>
  </si>
  <si>
    <t>Impairment charges</t>
  </si>
  <si>
    <t>Other operating expenses</t>
  </si>
  <si>
    <t>Other income (expense)</t>
  </si>
  <si>
    <t>Interest income</t>
  </si>
  <si>
    <t>Interest expense</t>
  </si>
  <si>
    <t>Dividend income</t>
  </si>
  <si>
    <t>Equity in earnings of affiliates</t>
  </si>
  <si>
    <t>Other, net</t>
  </si>
  <si>
    <t>Income tax expense (benefit)</t>
  </si>
  <si>
    <t>Minority interests</t>
  </si>
  <si>
    <t xml:space="preserve">NET INCOME </t>
  </si>
  <si>
    <t>P&amp;L</t>
  </si>
  <si>
    <t>Wireless</t>
  </si>
  <si>
    <t xml:space="preserve">Subscribers </t>
  </si>
  <si>
    <t>Internet Customers</t>
  </si>
  <si>
    <t>Fixed-to-mobile</t>
  </si>
  <si>
    <t>International</t>
  </si>
  <si>
    <t>Internet dial up</t>
  </si>
  <si>
    <t>Total traffic voice</t>
  </si>
  <si>
    <t>Total traffic voice (incl. Internet dial up)</t>
  </si>
  <si>
    <t>Total wireline minutes</t>
  </si>
  <si>
    <t>Average Tariffs</t>
  </si>
  <si>
    <t>in EUR</t>
  </si>
  <si>
    <t xml:space="preserve">INCOME BEFORE INCOME TAXES, MINORITY </t>
  </si>
  <si>
    <t>OPERATING INCOME</t>
  </si>
  <si>
    <t>Payphones and VAS</t>
  </si>
  <si>
    <t>Other</t>
  </si>
  <si>
    <t>Cash generated from operations</t>
  </si>
  <si>
    <t>Cash from (used in) investing activities</t>
  </si>
  <si>
    <t>Cash from (used in) financing activities</t>
  </si>
  <si>
    <t>Effect of exchange rate changes</t>
  </si>
  <si>
    <t>Net increase (decrease) in cash and cash equivalents</t>
  </si>
  <si>
    <t xml:space="preserve">National </t>
  </si>
  <si>
    <t>Total voice minutes</t>
  </si>
  <si>
    <t>Cumulative effect of changes in accounting principle</t>
  </si>
  <si>
    <t>Net debt (end of period)</t>
  </si>
  <si>
    <t>Cumulative effect of change in accounting principle, net of tax</t>
  </si>
  <si>
    <t>Earnings per Share</t>
  </si>
  <si>
    <t xml:space="preserve">INTERESTS AND CUMULATIVE EFFECT OF </t>
  </si>
  <si>
    <t>Switched voice base traffic</t>
  </si>
  <si>
    <t>Czech Republic</t>
  </si>
  <si>
    <t>Internet access &amp; media</t>
  </si>
  <si>
    <t>Wholesale voice &amp; Internet</t>
  </si>
  <si>
    <t xml:space="preserve">INCOME BEFORE CUMULATIVE EFFECT OF  </t>
  </si>
  <si>
    <t>Average Voice</t>
  </si>
  <si>
    <t>Total wireline operating revenues</t>
  </si>
  <si>
    <t>Switched voice monthly rental &amp; others</t>
  </si>
  <si>
    <t>Adjusted EBITDA</t>
  </si>
  <si>
    <t>Operating Income</t>
  </si>
  <si>
    <t>Equity in earnings of affiliates - other</t>
  </si>
  <si>
    <t>Income before taxes, minority interests</t>
  </si>
  <si>
    <t>and cumulative effect of change in accounting principle</t>
  </si>
  <si>
    <t>Income tax expense</t>
  </si>
  <si>
    <t>Net income</t>
  </si>
  <si>
    <t>Operating income</t>
  </si>
  <si>
    <t>Czech On Line Customers</t>
  </si>
  <si>
    <t>Market share (Subs)</t>
  </si>
  <si>
    <t>Wireline operating revenues</t>
  </si>
  <si>
    <t>1Q 2004</t>
  </si>
  <si>
    <t>1.3.2</t>
  </si>
  <si>
    <t>1.1.1</t>
  </si>
  <si>
    <t>1.1.2</t>
  </si>
  <si>
    <t>4.1.1</t>
  </si>
  <si>
    <t>4.2.1</t>
  </si>
  <si>
    <t>4.3.1</t>
  </si>
  <si>
    <t>Cash flows</t>
  </si>
  <si>
    <t>1.1.4</t>
  </si>
  <si>
    <t>1.1.5</t>
  </si>
  <si>
    <t>1.1.6</t>
  </si>
  <si>
    <t>1.1.7</t>
  </si>
  <si>
    <t>1.1.8</t>
  </si>
  <si>
    <t>1.1.12</t>
  </si>
  <si>
    <t>1.1.13</t>
  </si>
  <si>
    <t>1.1.15</t>
  </si>
  <si>
    <t>1.1.16</t>
  </si>
  <si>
    <t>1.1.19</t>
  </si>
  <si>
    <t>1.1.21</t>
  </si>
  <si>
    <t>1.1.22</t>
  </si>
  <si>
    <t>1.1.26</t>
  </si>
  <si>
    <t>1.1.27</t>
  </si>
  <si>
    <t>1.1.24</t>
  </si>
  <si>
    <t>1.1.29</t>
  </si>
  <si>
    <t>1.1.9</t>
  </si>
  <si>
    <t>1.1.3</t>
  </si>
  <si>
    <t>D.1.1.1</t>
  </si>
  <si>
    <t>D.1.1.2</t>
  </si>
  <si>
    <t>D.1.1.3</t>
  </si>
  <si>
    <t>D.1.1.4</t>
  </si>
  <si>
    <t>D.1.1.5</t>
  </si>
  <si>
    <t>D.1.1.6</t>
  </si>
  <si>
    <t>D.1.1.7</t>
  </si>
  <si>
    <t>5.4.1</t>
  </si>
  <si>
    <t>5.4.2</t>
  </si>
  <si>
    <t>5.4.3</t>
  </si>
  <si>
    <t>5.1.1</t>
  </si>
  <si>
    <t>5.1.2</t>
  </si>
  <si>
    <t>5.1.3</t>
  </si>
  <si>
    <t>5.1.4</t>
  </si>
  <si>
    <t>5.1.5</t>
  </si>
  <si>
    <t>6.1.1</t>
  </si>
  <si>
    <t>6.1.2</t>
  </si>
  <si>
    <t>1.1.11</t>
  </si>
  <si>
    <t>1.1.14</t>
  </si>
  <si>
    <t>1.1.17</t>
  </si>
  <si>
    <t>1.1.18</t>
  </si>
  <si>
    <t>Total revenues</t>
  </si>
  <si>
    <t>Data and IT- solutions incl. Wholesale</t>
  </si>
  <si>
    <t>Churn Rate</t>
  </si>
  <si>
    <t xml:space="preserve">   Contract Churn Rate</t>
  </si>
  <si>
    <t xml:space="preserve">   Prepaid Churn Rate</t>
  </si>
  <si>
    <t xml:space="preserve">SRC  total </t>
  </si>
  <si>
    <t>Adjusted EBITDA (excluding impairment charges)</t>
  </si>
  <si>
    <t>Wireline tangible</t>
  </si>
  <si>
    <t>Wireless tangible</t>
  </si>
  <si>
    <t>Tangible</t>
  </si>
  <si>
    <t>Intangible</t>
  </si>
  <si>
    <t>Operating Results for Business Segment</t>
  </si>
  <si>
    <t>2Q 2004</t>
  </si>
  <si>
    <t>1H 2004</t>
  </si>
  <si>
    <t>Traffic revenues</t>
  </si>
  <si>
    <t>Monthly rental</t>
  </si>
  <si>
    <t>Equipment</t>
  </si>
  <si>
    <t>Roaming</t>
  </si>
  <si>
    <t>Interconnection</t>
  </si>
  <si>
    <t xml:space="preserve">Other </t>
  </si>
  <si>
    <t>Discounts</t>
  </si>
  <si>
    <t>1.2.3</t>
  </si>
  <si>
    <t>1.2.4</t>
  </si>
  <si>
    <t>1.2.5</t>
  </si>
  <si>
    <t>1.2.6</t>
  </si>
  <si>
    <t>1.2.7</t>
  </si>
  <si>
    <t>1.2.8</t>
  </si>
  <si>
    <t>1.2.9</t>
  </si>
  <si>
    <t>1.2.10</t>
  </si>
  <si>
    <t>Capital Expenditures</t>
  </si>
  <si>
    <t>CHANGE IN ACCOUNTING PRINCIPLE</t>
  </si>
  <si>
    <t>Other income (expense), net</t>
  </si>
  <si>
    <t>Adjusted EBITDA (including impairment charges)</t>
  </si>
  <si>
    <t>3Q 2004</t>
  </si>
  <si>
    <t>Market Share (Subs)*</t>
  </si>
  <si>
    <t>4Q 2004</t>
  </si>
  <si>
    <t>Revenues</t>
  </si>
  <si>
    <t>1Q 2005</t>
  </si>
  <si>
    <t>Operating Revenues</t>
  </si>
  <si>
    <t xml:space="preserve">Wireless revenues </t>
  </si>
  <si>
    <t>Other &amp; eliminations</t>
  </si>
  <si>
    <t>Other companies &amp; intracompany eliminations</t>
  </si>
  <si>
    <t>2Q 2005</t>
  </si>
  <si>
    <t>Wholesale</t>
  </si>
  <si>
    <t>Penetration (Bulgaria)</t>
  </si>
  <si>
    <t>Mobiltel</t>
  </si>
  <si>
    <t>Rounding differences can lead to minor deviations from published figures.</t>
  </si>
  <si>
    <t>Telekom Austria Group</t>
  </si>
  <si>
    <t>Content</t>
  </si>
  <si>
    <t>% change</t>
  </si>
  <si>
    <t>n.a.</t>
  </si>
  <si>
    <t>Wireless Segment</t>
  </si>
  <si>
    <t>Wireline Segment</t>
  </si>
  <si>
    <t>Operating Result for Business Segment</t>
  </si>
  <si>
    <t>Adjusted EBITDA**</t>
  </si>
  <si>
    <t>**Adjusted EBITDA is defined as net income excluding interest, taxes, depreciation, amortization, impairment charges, dividend income, equity in earnings of affiliates, other non-operating income/expense, minority interests and the cumulative effect of changes in accounting principles. This equals operating income before depreciation, amortization and impairment charges.</t>
  </si>
  <si>
    <t>3Q 2005*</t>
  </si>
  <si>
    <t>Profit &amp; Loss Statement</t>
  </si>
  <si>
    <t xml:space="preserve"> EUR million</t>
  </si>
  <si>
    <t>Wireless Revenues on a comparable basis, excl. Mobiltel</t>
  </si>
  <si>
    <t>Wireless adjusted EBITDA on a comparable basis, excl. Mobiltel</t>
  </si>
  <si>
    <t>Wireless operating income on a comparable basis, excl. Mobiltel</t>
  </si>
  <si>
    <t>Wireless tangible on a comparable basis, excl. Mobiltel</t>
  </si>
  <si>
    <t>Wireless operating revenues on a comparable basis, excl. Mobiltel</t>
  </si>
  <si>
    <t>Wireless subscribers on a comparable basis, excl. Mobiltel</t>
  </si>
  <si>
    <t>Reconciliation from EBITDA to consolidated Net Income</t>
  </si>
  <si>
    <t>Page No.</t>
  </si>
  <si>
    <t>3Q 2005</t>
  </si>
  <si>
    <t>Capital expenditures for tangible assets on a comparable basis, excl. Mobiltel</t>
  </si>
  <si>
    <t>Wireless Segment continued</t>
  </si>
  <si>
    <t xml:space="preserve">% change </t>
  </si>
  <si>
    <t xml:space="preserve">Subscribers* </t>
  </si>
  <si>
    <t>* During 3Q 2005 Si.mobil changed the calculation of number of customers reported adopting a definition released by the regulator. This led to a decrease in number of subscribers  reported and Si.mobil's market share.</t>
  </si>
  <si>
    <t>Market Share (Subs)</t>
  </si>
  <si>
    <t xml:space="preserve">SAC total </t>
  </si>
  <si>
    <t>4Q 2005</t>
  </si>
  <si>
    <t>4Q 2005*</t>
  </si>
  <si>
    <t>Fact Sheet 4Q 2005</t>
  </si>
  <si>
    <t>mobilkom liechtenstein</t>
  </si>
  <si>
    <t>Vipnet</t>
  </si>
  <si>
    <t>* During 3Q 04 Vipnet changed the calculation of its market share. While before, the subscriber figure for the competitor was based on in-house estimates, Vipnet uses now the officially reported number by the competitor.</t>
  </si>
  <si>
    <t>L1.1</t>
  </si>
  <si>
    <t>2005*</t>
  </si>
  <si>
    <t>Reconciliation from EBITDA to consolidated Net income</t>
  </si>
  <si>
    <t>Total adjusted EBITDA</t>
  </si>
  <si>
    <t>Total operating income</t>
  </si>
  <si>
    <t>TOTAL capital expenditures</t>
  </si>
  <si>
    <t>Weighted averge number of ordinary shares in issue</t>
  </si>
  <si>
    <t>* Consolidated 2005 financial figures of Telekom Austria include financial figures for Mobiltel for the period of July 12 through December 31, 2005. Mobiltel financial results are included in 4Q 2005. Mobiltel financial results are not included in 4Q 2004 and 2004 results.</t>
  </si>
  <si>
    <t>Total Wireless revenues</t>
  </si>
  <si>
    <t>Total Wireless adj. EBITDA</t>
  </si>
  <si>
    <t>Wireless adjusted EBITDA</t>
  </si>
  <si>
    <t>Wireless operating income</t>
  </si>
  <si>
    <t>Wireless capital expenditures for tangible assets</t>
  </si>
  <si>
    <t>Wireless Subscribers</t>
  </si>
  <si>
    <t>Total Wireless capital expenditures for tangible assets</t>
  </si>
  <si>
    <t>Total Wireless operating income</t>
  </si>
  <si>
    <t>Total Wireless subscribers</t>
  </si>
  <si>
    <t>The totals in the tables may differ from the sum of their components due to rounding differences.</t>
  </si>
  <si>
    <t>* Consolidated 2005 financial figures of Telekom Austria include financial figures for Mobiltel for the period of July 12 through December 31, 2005. Mobiltel financial results are included in 4Q 2005 results. Mobiltel financial results are not included in 4Q 2004 and 2004 results.</t>
  </si>
  <si>
    <t>Number of outstanding shares as of end of period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</si>
</sst>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öS&quot;\ * #,##0_-;\-&quot;öS&quot;\ * #,##0_-;_-&quot;öS&quot;\ * &quot;-&quot;_-;_-@_-"/>
    <numFmt numFmtId="165" formatCode="_-&quot;öS&quot;\ * #,##0.00_-;\-&quot;öS&quot;\ * #,##0.00_-;_-&quot;öS&quot;\ * &quot;-&quot;??_-;_-@_-"/>
    <numFmt numFmtId="166" formatCode="#,##0.0"/>
    <numFmt numFmtId="167" formatCode="0.0%"/>
    <numFmt numFmtId="168" formatCode="0.000"/>
    <numFmt numFmtId="169" formatCode="#,##0.000"/>
    <numFmt numFmtId="170" formatCode="_-* #,##0\ _P_t_s_-;\-* #,##0\ _P_t_s_-;_-* &quot;-&quot;\ _P_t_s_-;_-@_-"/>
    <numFmt numFmtId="171" formatCode="_-* #,##0.00\ &quot;öS&quot;_-;\-* #,##0.00\ &quot;öS&quot;_-;_-* &quot;-&quot;??\ &quot;öS&quot;_-;_-@_-"/>
    <numFmt numFmtId="172" formatCode="_-* #,##0.00\ _ö_S_-;\-* #,##0.00\ _ö_S_-;_-* &quot;-&quot;??\ _ö_S_-;_-@_-"/>
    <numFmt numFmtId="173" formatCode="#,##0.0_ \P;[Red]\(#,##0.0\)\ \P"/>
    <numFmt numFmtId="174" formatCode="#,##0.0_);\(#,##0.0\)"/>
    <numFmt numFmtId="175" formatCode="#,##0.0\ \P;[Red]\-#,##0.0\ \P"/>
    <numFmt numFmtId="176" formatCode="0.0"/>
    <numFmt numFmtId="177" formatCode="_-* #,##0.0_-;\-* #,##0.0_-;_-* &quot;-&quot;??_-;_-@_-"/>
    <numFmt numFmtId="178" formatCode="_-* #,##0.000_-;\-* #,##0.000_-;_-* &quot;-&quot;??_-;_-@_-"/>
    <numFmt numFmtId="179" formatCode="#,##0,;\-#,##0,"/>
    <numFmt numFmtId="180" formatCode="_-* #,##0_-;\-* #,##0_-;_-* &quot;-&quot;??_-;_-@_-"/>
    <numFmt numFmtId="181" formatCode="#,##0.0;\(#,##0.0\)"/>
    <numFmt numFmtId="182" formatCode="[$-409]h:mm:ss\ AM/PM"/>
  </numFmts>
  <fonts count="60">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6"/>
      <name val="Verdana"/>
      <family val="2"/>
    </font>
    <font>
      <b/>
      <sz val="10"/>
      <name val="Verdana"/>
      <family val="2"/>
    </font>
    <font>
      <sz val="8"/>
      <name val="Verdana"/>
      <family val="2"/>
    </font>
    <font>
      <sz val="20"/>
      <name val="Verdana"/>
      <family val="2"/>
    </font>
    <font>
      <b/>
      <sz val="11"/>
      <name val="Verdana"/>
      <family val="2"/>
    </font>
    <font>
      <b/>
      <sz val="8"/>
      <name val="Verdana"/>
      <family val="2"/>
    </font>
    <font>
      <sz val="9"/>
      <name val="Verdana"/>
      <family val="2"/>
    </font>
    <font>
      <b/>
      <sz val="10"/>
      <name val="Arial"/>
      <family val="0"/>
    </font>
    <font>
      <sz val="10"/>
      <color indexed="9"/>
      <name val="Verdana"/>
      <family val="2"/>
    </font>
    <font>
      <sz val="6"/>
      <color indexed="9"/>
      <name val="Verdana"/>
      <family val="2"/>
    </font>
    <font>
      <b/>
      <sz val="10"/>
      <color indexed="9"/>
      <name val="Verdana"/>
      <family val="2"/>
    </font>
    <font>
      <sz val="10"/>
      <color indexed="9"/>
      <name val="Arial"/>
      <family val="0"/>
    </font>
    <font>
      <b/>
      <sz val="15"/>
      <name val="Verdana"/>
      <family val="2"/>
    </font>
    <font>
      <sz val="10"/>
      <color indexed="8"/>
      <name val="Verdana"/>
      <family val="2"/>
    </font>
    <font>
      <sz val="6"/>
      <color indexed="8"/>
      <name val="Verdana"/>
      <family val="2"/>
    </font>
    <font>
      <b/>
      <sz val="10"/>
      <color indexed="8"/>
      <name val="Verdana"/>
      <family val="2"/>
    </font>
    <font>
      <sz val="10"/>
      <color indexed="8"/>
      <name val="Arial"/>
      <family val="0"/>
    </font>
    <font>
      <sz val="10"/>
      <color indexed="22"/>
      <name val="Verdana"/>
      <family val="2"/>
    </font>
    <font>
      <b/>
      <sz val="10"/>
      <color indexed="22"/>
      <name val="Verdana"/>
      <family val="2"/>
    </font>
    <font>
      <sz val="10"/>
      <color indexed="42"/>
      <name val="Arial"/>
      <family val="0"/>
    </font>
    <font>
      <b/>
      <sz val="11"/>
      <color indexed="22"/>
      <name val="Verdana"/>
      <family val="2"/>
    </font>
    <font>
      <b/>
      <sz val="12"/>
      <color indexed="22"/>
      <name val="Verdana"/>
      <family val="2"/>
    </font>
    <font>
      <b/>
      <sz val="16"/>
      <color indexed="9"/>
      <name val="Verdana"/>
      <family val="2"/>
    </font>
    <font>
      <sz val="10"/>
      <color indexed="10"/>
      <name val="Verdana"/>
      <family val="2"/>
    </font>
    <font>
      <sz val="10"/>
      <color indexed="55"/>
      <name val="Verdana"/>
      <family val="2"/>
    </font>
    <font>
      <b/>
      <sz val="12"/>
      <color indexed="55"/>
      <name val="Verdana"/>
      <family val="2"/>
    </font>
    <font>
      <b/>
      <u val="single"/>
      <sz val="12"/>
      <name val="Arial"/>
      <family val="2"/>
    </font>
    <font>
      <b/>
      <sz val="14"/>
      <color indexed="55"/>
      <name val="Verdana"/>
      <family val="2"/>
    </font>
    <font>
      <sz val="14"/>
      <color indexed="55"/>
      <name val="Verdana"/>
      <family val="2"/>
    </font>
    <font>
      <b/>
      <sz val="10"/>
      <color indexed="42"/>
      <name val="Verdana"/>
      <family val="2"/>
    </font>
    <font>
      <sz val="10"/>
      <color indexed="42"/>
      <name val="Verdana"/>
      <family val="2"/>
    </font>
    <font>
      <sz val="9"/>
      <name val="Arial"/>
      <family val="0"/>
    </font>
    <font>
      <b/>
      <sz val="16"/>
      <color indexed="55"/>
      <name val="Verdana"/>
      <family val="2"/>
    </font>
    <font>
      <b/>
      <sz val="8"/>
      <color indexed="55"/>
      <name val="Verdana"/>
      <family val="2"/>
    </font>
    <font>
      <sz val="22"/>
      <color indexed="10"/>
      <name val="Verdana"/>
      <family val="2"/>
    </font>
    <font>
      <sz val="10"/>
      <color indexed="30"/>
      <name val="Verdana"/>
      <family val="2"/>
    </font>
    <font>
      <sz val="10"/>
      <color indexed="29"/>
      <name val="Verdana"/>
      <family val="2"/>
    </font>
    <font>
      <b/>
      <sz val="12"/>
      <color indexed="9"/>
      <name val="Verdana"/>
      <family val="2"/>
    </font>
    <font>
      <b/>
      <sz val="6"/>
      <color indexed="9"/>
      <name val="Verdana"/>
      <family val="2"/>
    </font>
    <font>
      <b/>
      <sz val="12"/>
      <color indexed="29"/>
      <name val="Verdana"/>
      <family val="2"/>
    </font>
    <font>
      <sz val="8"/>
      <color indexed="9"/>
      <name val="Arial"/>
      <family val="0"/>
    </font>
    <font>
      <b/>
      <sz val="12"/>
      <color indexed="30"/>
      <name val="Verdana"/>
      <family val="2"/>
    </font>
    <font>
      <b/>
      <sz val="14"/>
      <color indexed="10"/>
      <name val="Verdana"/>
      <family val="2"/>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50"/>
        <bgColor indexed="64"/>
      </patternFill>
    </fill>
    <fill>
      <patternFill patternType="solid">
        <fgColor indexed="30"/>
        <bgColor indexed="64"/>
      </patternFill>
    </fill>
    <fill>
      <patternFill patternType="solid">
        <fgColor indexed="29"/>
        <bgColor indexed="64"/>
      </patternFill>
    </fill>
  </fills>
  <borders count="7">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179"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68"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74" fontId="8" fillId="4" borderId="0">
      <alignment/>
      <protection/>
    </xf>
    <xf numFmtId="173" fontId="0" fillId="0" borderId="0" applyNumberFormat="0" applyFill="0" applyBorder="0" applyAlignment="0" applyProtection="0"/>
    <xf numFmtId="174"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8" fontId="9" fillId="0" borderId="0" applyFont="0" applyFill="0" applyBorder="0" applyAlignment="0" applyProtection="0"/>
    <xf numFmtId="175"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67"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81" fontId="19" fillId="0" borderId="0">
      <alignment horizontal="center" wrapText="1"/>
      <protection/>
    </xf>
    <xf numFmtId="0" fontId="12" fillId="0" borderId="0">
      <alignment/>
      <protection/>
    </xf>
    <xf numFmtId="0" fontId="0" fillId="0" borderId="0">
      <alignment/>
      <protection/>
    </xf>
    <xf numFmtId="0" fontId="0" fillId="0" borderId="4" applyFill="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57">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8" fillId="0" borderId="0" xfId="0" applyFont="1" applyFill="1" applyAlignment="1">
      <alignment/>
    </xf>
    <xf numFmtId="176" fontId="12" fillId="2" borderId="0" xfId="0" applyNumberFormat="1" applyFont="1" applyFill="1" applyBorder="1" applyAlignment="1">
      <alignment/>
    </xf>
    <xf numFmtId="176" fontId="12" fillId="0" borderId="0" xfId="0" applyNumberFormat="1" applyFont="1" applyFill="1" applyBorder="1" applyAlignment="1">
      <alignment/>
    </xf>
    <xf numFmtId="0" fontId="12" fillId="0" borderId="0" xfId="0" applyFont="1" applyFill="1" applyBorder="1" applyAlignment="1">
      <alignment horizontal="center"/>
    </xf>
    <xf numFmtId="0" fontId="16" fillId="0" borderId="0" xfId="0" applyFont="1" applyFill="1" applyBorder="1" applyAlignment="1">
      <alignment/>
    </xf>
    <xf numFmtId="0" fontId="18" fillId="0" borderId="0" xfId="0" applyFont="1" applyFill="1" applyBorder="1" applyAlignment="1">
      <alignment/>
    </xf>
    <xf numFmtId="167" fontId="12" fillId="0" borderId="0" xfId="52" applyNumberFormat="1" applyFont="1" applyFill="1" applyBorder="1" applyAlignment="1">
      <alignment/>
    </xf>
    <xf numFmtId="176" fontId="18" fillId="0" borderId="0" xfId="0" applyNumberFormat="1" applyFont="1" applyFill="1" applyBorder="1" applyAlignment="1">
      <alignment/>
    </xf>
    <xf numFmtId="167" fontId="12" fillId="2" borderId="0" xfId="52" applyNumberFormat="1" applyFont="1" applyFill="1" applyBorder="1" applyAlignment="1">
      <alignment/>
    </xf>
    <xf numFmtId="0" fontId="12" fillId="0" borderId="0" xfId="0" applyFont="1" applyAlignment="1">
      <alignment/>
    </xf>
    <xf numFmtId="0" fontId="12" fillId="0" borderId="0" xfId="53" applyFont="1" applyFill="1" applyBorder="1">
      <alignment/>
      <protection/>
    </xf>
    <xf numFmtId="0" fontId="12" fillId="0" borderId="0" xfId="53" applyFont="1" applyFill="1">
      <alignment/>
      <protection/>
    </xf>
    <xf numFmtId="4" fontId="12" fillId="0" borderId="0" xfId="0" applyNumberFormat="1" applyFont="1" applyFill="1" applyAlignment="1">
      <alignment/>
    </xf>
    <xf numFmtId="4" fontId="18" fillId="0" borderId="0" xfId="0" applyNumberFormat="1" applyFont="1" applyFill="1" applyBorder="1" applyAlignment="1">
      <alignment/>
    </xf>
    <xf numFmtId="0" fontId="0" fillId="6" borderId="0" xfId="0" applyFill="1" applyAlignment="1">
      <alignment/>
    </xf>
    <xf numFmtId="0" fontId="19" fillId="6" borderId="0" xfId="54" applyFont="1" applyFill="1">
      <alignment/>
      <protection/>
    </xf>
    <xf numFmtId="0" fontId="19" fillId="6" borderId="0" xfId="54" applyFont="1" applyFill="1">
      <alignment/>
      <protection/>
    </xf>
    <xf numFmtId="0" fontId="19" fillId="6" borderId="0" xfId="56" applyFont="1" applyFill="1" applyAlignment="1">
      <alignment horizontal="left"/>
      <protection/>
    </xf>
    <xf numFmtId="0" fontId="22" fillId="6" borderId="0" xfId="54" applyFont="1" applyFill="1" applyBorder="1">
      <alignment/>
      <protection/>
    </xf>
    <xf numFmtId="0" fontId="24" fillId="6" borderId="0" xfId="0" applyFont="1" applyFill="1" applyBorder="1" applyAlignment="1">
      <alignment/>
    </xf>
    <xf numFmtId="1" fontId="24" fillId="6" borderId="0" xfId="0" applyNumberFormat="1" applyFont="1" applyFill="1" applyBorder="1" applyAlignment="1">
      <alignment/>
    </xf>
    <xf numFmtId="0" fontId="24" fillId="6" borderId="0" xfId="0" applyFont="1" applyFill="1" applyAlignment="1">
      <alignment/>
    </xf>
    <xf numFmtId="0" fontId="0" fillId="6" borderId="0" xfId="0" applyFill="1" applyBorder="1" applyAlignment="1">
      <alignment/>
    </xf>
    <xf numFmtId="0" fontId="12" fillId="6" borderId="0" xfId="0" applyFont="1" applyFill="1" applyAlignment="1">
      <alignment/>
    </xf>
    <xf numFmtId="0" fontId="12" fillId="6" borderId="0" xfId="0" applyFont="1" applyFill="1" applyBorder="1" applyAlignment="1">
      <alignment/>
    </xf>
    <xf numFmtId="176" fontId="19" fillId="0" borderId="0" xfId="53" applyNumberFormat="1" applyFont="1" applyFill="1" applyBorder="1">
      <alignment/>
      <protection/>
    </xf>
    <xf numFmtId="0" fontId="19" fillId="0" borderId="0" xfId="53" applyFont="1" applyFill="1" applyBorder="1">
      <alignment/>
      <protection/>
    </xf>
    <xf numFmtId="0" fontId="19" fillId="0" borderId="0" xfId="53" applyFont="1" applyFill="1">
      <alignment/>
      <protection/>
    </xf>
    <xf numFmtId="0" fontId="12" fillId="0" borderId="0" xfId="0" applyFont="1" applyFill="1" applyAlignment="1">
      <alignment/>
    </xf>
    <xf numFmtId="0" fontId="0" fillId="6" borderId="0" xfId="0" applyFill="1" applyBorder="1" applyAlignment="1">
      <alignment horizontal="right"/>
    </xf>
    <xf numFmtId="0" fontId="25" fillId="0" borderId="0" xfId="0" applyNumberFormat="1" applyFont="1" applyFill="1" applyBorder="1" applyAlignment="1">
      <alignment horizontal="right"/>
    </xf>
    <xf numFmtId="0" fontId="19" fillId="0" borderId="0" xfId="0" applyFont="1" applyFill="1" applyBorder="1" applyAlignment="1">
      <alignment horizontal="left"/>
    </xf>
    <xf numFmtId="0" fontId="12" fillId="7" borderId="0" xfId="0" applyFont="1" applyFill="1" applyAlignment="1">
      <alignment/>
    </xf>
    <xf numFmtId="0" fontId="12" fillId="2" borderId="0" xfId="0" applyFont="1" applyFill="1" applyAlignment="1">
      <alignment/>
    </xf>
    <xf numFmtId="0" fontId="12" fillId="2" borderId="0" xfId="0" applyFont="1" applyFill="1" applyAlignment="1">
      <alignment/>
    </xf>
    <xf numFmtId="0" fontId="12" fillId="2" borderId="0" xfId="0" applyFont="1" applyFill="1" applyBorder="1" applyAlignment="1">
      <alignment/>
    </xf>
    <xf numFmtId="0" fontId="12" fillId="2" borderId="0" xfId="0" applyFont="1" applyFill="1" applyBorder="1" applyAlignment="1">
      <alignment/>
    </xf>
    <xf numFmtId="0" fontId="0" fillId="2" borderId="0" xfId="0" applyFill="1" applyAlignment="1">
      <alignment wrapText="1"/>
    </xf>
    <xf numFmtId="0" fontId="12" fillId="2" borderId="0" xfId="0" applyFont="1" applyFill="1" applyBorder="1" applyAlignment="1">
      <alignment horizontal="right"/>
    </xf>
    <xf numFmtId="166" fontId="0" fillId="6" borderId="0" xfId="25" applyNumberFormat="1" applyFill="1" applyAlignment="1">
      <alignment/>
    </xf>
    <xf numFmtId="177" fontId="24" fillId="6" borderId="0" xfId="25" applyNumberFormat="1" applyFont="1" applyFill="1" applyAlignment="1">
      <alignment/>
    </xf>
    <xf numFmtId="0" fontId="30" fillId="0" borderId="0" xfId="0" applyNumberFormat="1" applyFont="1" applyFill="1" applyBorder="1" applyAlignment="1">
      <alignment horizontal="right"/>
    </xf>
    <xf numFmtId="0" fontId="30" fillId="0" borderId="0" xfId="52" applyNumberFormat="1" applyFont="1" applyFill="1" applyBorder="1" applyAlignment="1">
      <alignment horizontal="right"/>
    </xf>
    <xf numFmtId="0" fontId="30" fillId="0" borderId="0" xfId="52" applyNumberFormat="1" applyFont="1" applyFill="1" applyBorder="1" applyAlignment="1">
      <alignment horizontal="right" vertical="center"/>
    </xf>
    <xf numFmtId="0" fontId="30" fillId="0" borderId="0" xfId="0" applyFont="1" applyFill="1" applyAlignment="1">
      <alignment horizontal="right"/>
    </xf>
    <xf numFmtId="0" fontId="32" fillId="0" borderId="0" xfId="52" applyNumberFormat="1" applyFont="1" applyFill="1" applyBorder="1" applyAlignment="1">
      <alignment horizontal="right"/>
    </xf>
    <xf numFmtId="0" fontId="18" fillId="0" borderId="0" xfId="0" applyFont="1" applyFill="1" applyAlignment="1">
      <alignment wrapText="1"/>
    </xf>
    <xf numFmtId="0" fontId="12" fillId="0" borderId="4" xfId="0" applyFont="1" applyFill="1" applyBorder="1" applyAlignment="1">
      <alignment/>
    </xf>
    <xf numFmtId="167" fontId="12" fillId="6" borderId="0" xfId="52" applyNumberFormat="1" applyFont="1" applyFill="1" applyAlignment="1">
      <alignment/>
    </xf>
    <xf numFmtId="0" fontId="18" fillId="0" borderId="0" xfId="53" applyFont="1" applyFill="1">
      <alignment/>
      <protection/>
    </xf>
    <xf numFmtId="0" fontId="18" fillId="0" borderId="0" xfId="53" applyFont="1" applyFill="1" applyBorder="1">
      <alignment/>
      <protection/>
    </xf>
    <xf numFmtId="0" fontId="22" fillId="0" borderId="0" xfId="53" applyFont="1" applyFill="1" applyBorder="1">
      <alignment/>
      <protection/>
    </xf>
    <xf numFmtId="176" fontId="22" fillId="0" borderId="0" xfId="53" applyNumberFormat="1" applyFont="1" applyFill="1" applyBorder="1">
      <alignment/>
      <protection/>
    </xf>
    <xf numFmtId="0" fontId="24" fillId="6" borderId="0" xfId="0" applyFont="1" applyFill="1" applyBorder="1" applyAlignment="1">
      <alignment horizontal="right"/>
    </xf>
    <xf numFmtId="166" fontId="24" fillId="6" borderId="0" xfId="25" applyNumberFormat="1" applyFont="1" applyFill="1" applyAlignment="1">
      <alignment/>
    </xf>
    <xf numFmtId="167" fontId="24" fillId="6" borderId="0" xfId="52" applyNumberFormat="1" applyFont="1" applyFill="1" applyAlignment="1">
      <alignment/>
    </xf>
    <xf numFmtId="0" fontId="12" fillId="0" borderId="4" xfId="53" applyFont="1" applyFill="1" applyBorder="1">
      <alignment/>
      <protection/>
    </xf>
    <xf numFmtId="176" fontId="19" fillId="0" borderId="4" xfId="53" applyNumberFormat="1" applyFont="1" applyFill="1" applyBorder="1">
      <alignment/>
      <protection/>
    </xf>
    <xf numFmtId="0" fontId="12" fillId="0" borderId="0" xfId="0" applyFont="1" applyFill="1" applyBorder="1" applyAlignment="1">
      <alignment/>
    </xf>
    <xf numFmtId="0" fontId="25" fillId="0" borderId="0" xfId="0" applyFont="1" applyFill="1" applyAlignment="1">
      <alignment/>
    </xf>
    <xf numFmtId="0" fontId="27" fillId="0" borderId="0" xfId="0" applyFont="1" applyFill="1" applyAlignment="1">
      <alignment/>
    </xf>
    <xf numFmtId="0" fontId="25" fillId="0" borderId="0" xfId="0" applyFont="1" applyFill="1" applyBorder="1" applyAlignment="1">
      <alignment/>
    </xf>
    <xf numFmtId="0" fontId="25" fillId="2" borderId="0" xfId="0" applyFont="1" applyFill="1" applyAlignment="1">
      <alignment/>
    </xf>
    <xf numFmtId="167" fontId="12" fillId="2" borderId="0" xfId="52" applyNumberFormat="1" applyFont="1" applyFill="1" applyAlignment="1">
      <alignment/>
    </xf>
    <xf numFmtId="167" fontId="12" fillId="0" borderId="0" xfId="52" applyNumberFormat="1" applyFont="1" applyFill="1" applyAlignment="1">
      <alignment/>
    </xf>
    <xf numFmtId="0" fontId="12" fillId="0" borderId="0" xfId="0" applyFont="1" applyFill="1" applyAlignment="1">
      <alignment horizontal="right"/>
    </xf>
    <xf numFmtId="0" fontId="18" fillId="0" borderId="0" xfId="0" applyFont="1" applyFill="1" applyAlignment="1">
      <alignment horizontal="right"/>
    </xf>
    <xf numFmtId="0" fontId="12" fillId="0" borderId="0" xfId="0" applyFont="1" applyFill="1" applyBorder="1" applyAlignment="1">
      <alignment horizontal="right"/>
    </xf>
    <xf numFmtId="176" fontId="32" fillId="0" borderId="0" xfId="0" applyNumberFormat="1" applyFont="1" applyFill="1" applyBorder="1" applyAlignment="1">
      <alignment horizontal="right"/>
    </xf>
    <xf numFmtId="166" fontId="12" fillId="0" borderId="0" xfId="0" applyNumberFormat="1" applyFont="1" applyFill="1" applyBorder="1" applyAlignment="1">
      <alignment/>
    </xf>
    <xf numFmtId="166" fontId="18" fillId="0" borderId="0" xfId="0" applyNumberFormat="1" applyFont="1" applyFill="1" applyBorder="1" applyAlignment="1">
      <alignment/>
    </xf>
    <xf numFmtId="176" fontId="12" fillId="0" borderId="0" xfId="52" applyNumberFormat="1" applyFont="1" applyFill="1" applyBorder="1" applyAlignment="1">
      <alignment/>
    </xf>
    <xf numFmtId="167" fontId="12" fillId="0" borderId="0" xfId="0" applyNumberFormat="1" applyFont="1" applyFill="1" applyBorder="1" applyAlignment="1">
      <alignment/>
    </xf>
    <xf numFmtId="167" fontId="18" fillId="0" borderId="0" xfId="52" applyNumberFormat="1" applyFont="1" applyFill="1" applyBorder="1" applyAlignment="1">
      <alignment/>
    </xf>
    <xf numFmtId="43" fontId="12" fillId="0" borderId="0" xfId="25" applyFont="1" applyFill="1" applyBorder="1" applyAlignment="1">
      <alignment/>
    </xf>
    <xf numFmtId="3" fontId="12" fillId="0" borderId="0" xfId="25" applyNumberFormat="1" applyFont="1" applyFill="1" applyBorder="1" applyAlignment="1">
      <alignment/>
    </xf>
    <xf numFmtId="3" fontId="18" fillId="0" borderId="0" xfId="25" applyNumberFormat="1" applyFont="1" applyFill="1" applyBorder="1" applyAlignment="1">
      <alignment/>
    </xf>
    <xf numFmtId="178" fontId="12" fillId="0" borderId="0" xfId="25" applyNumberFormat="1" applyFont="1" applyFill="1" applyBorder="1" applyAlignment="1">
      <alignment/>
    </xf>
    <xf numFmtId="178" fontId="18" fillId="0" borderId="0" xfId="25" applyNumberFormat="1" applyFont="1" applyFill="1" applyBorder="1" applyAlignment="1">
      <alignment/>
    </xf>
    <xf numFmtId="166" fontId="12" fillId="0" borderId="0" xfId="25" applyNumberFormat="1" applyFont="1" applyFill="1" applyBorder="1" applyAlignment="1">
      <alignment/>
    </xf>
    <xf numFmtId="166" fontId="18" fillId="0" borderId="0" xfId="25" applyNumberFormat="1" applyFont="1" applyFill="1" applyBorder="1" applyAlignment="1">
      <alignment/>
    </xf>
    <xf numFmtId="177" fontId="12" fillId="0" borderId="0" xfId="25" applyNumberFormat="1" applyFont="1" applyFill="1" applyBorder="1" applyAlignment="1">
      <alignment/>
    </xf>
    <xf numFmtId="176" fontId="30" fillId="0" borderId="0" xfId="0" applyNumberFormat="1" applyFont="1" applyFill="1" applyBorder="1" applyAlignment="1">
      <alignment/>
    </xf>
    <xf numFmtId="166" fontId="30" fillId="0" borderId="0" xfId="25" applyNumberFormat="1" applyFont="1" applyFill="1" applyBorder="1" applyAlignment="1">
      <alignment/>
    </xf>
    <xf numFmtId="166" fontId="32" fillId="0" borderId="0" xfId="25" applyNumberFormat="1" applyFont="1" applyFill="1" applyBorder="1" applyAlignment="1">
      <alignment/>
    </xf>
    <xf numFmtId="177" fontId="18" fillId="0" borderId="0" xfId="25" applyNumberFormat="1" applyFont="1" applyFill="1" applyBorder="1" applyAlignment="1">
      <alignment/>
    </xf>
    <xf numFmtId="167" fontId="12" fillId="0" borderId="0" xfId="52" applyNumberFormat="1" applyFont="1" applyFill="1" applyBorder="1" applyAlignment="1">
      <alignment horizontal="right" vertical="center"/>
    </xf>
    <xf numFmtId="177" fontId="12" fillId="0" borderId="0" xfId="25" applyNumberFormat="1" applyFont="1" applyFill="1" applyBorder="1" applyAlignment="1">
      <alignment horizontal="right" vertical="center"/>
    </xf>
    <xf numFmtId="177" fontId="18" fillId="0" borderId="0" xfId="25" applyNumberFormat="1" applyFont="1" applyFill="1" applyBorder="1" applyAlignment="1">
      <alignment horizontal="right" vertical="center"/>
    </xf>
    <xf numFmtId="167" fontId="16" fillId="0" borderId="0" xfId="52" applyNumberFormat="1" applyFont="1" applyFill="1" applyBorder="1" applyAlignment="1">
      <alignment horizontal="center"/>
    </xf>
    <xf numFmtId="0" fontId="0" fillId="0" borderId="0" xfId="0" applyFill="1" applyAlignment="1">
      <alignment/>
    </xf>
    <xf numFmtId="3" fontId="12" fillId="0" borderId="0" xfId="0" applyNumberFormat="1" applyFont="1" applyFill="1" applyBorder="1" applyAlignment="1">
      <alignment/>
    </xf>
    <xf numFmtId="3" fontId="18" fillId="0" borderId="0" xfId="0" applyNumberFormat="1" applyFont="1" applyFill="1" applyBorder="1" applyAlignment="1">
      <alignment/>
    </xf>
    <xf numFmtId="169" fontId="12" fillId="0" borderId="0" xfId="0" applyNumberFormat="1" applyFont="1" applyFill="1" applyBorder="1" applyAlignment="1">
      <alignment/>
    </xf>
    <xf numFmtId="169" fontId="18" fillId="0" borderId="0" xfId="0" applyNumberFormat="1" applyFont="1" applyFill="1" applyBorder="1" applyAlignment="1">
      <alignment/>
    </xf>
    <xf numFmtId="166" fontId="12" fillId="0" borderId="0" xfId="53" applyNumberFormat="1" applyFont="1" applyFill="1" applyBorder="1">
      <alignment/>
      <protection/>
    </xf>
    <xf numFmtId="166" fontId="12" fillId="0" borderId="4" xfId="53" applyNumberFormat="1" applyFont="1" applyFill="1" applyBorder="1">
      <alignment/>
      <protection/>
    </xf>
    <xf numFmtId="166" fontId="18" fillId="0" borderId="0" xfId="53" applyNumberFormat="1" applyFont="1" applyFill="1" applyBorder="1">
      <alignment/>
      <protection/>
    </xf>
    <xf numFmtId="4" fontId="12" fillId="0" borderId="0" xfId="53" applyNumberFormat="1" applyFont="1" applyFill="1" applyBorder="1">
      <alignment/>
      <protection/>
    </xf>
    <xf numFmtId="1" fontId="16" fillId="0" borderId="0" xfId="0" applyNumberFormat="1" applyFont="1" applyFill="1" applyBorder="1" applyAlignment="1">
      <alignment horizontal="center"/>
    </xf>
    <xf numFmtId="166" fontId="12" fillId="0" borderId="0" xfId="0" applyNumberFormat="1" applyFont="1" applyFill="1" applyAlignment="1">
      <alignment/>
    </xf>
    <xf numFmtId="166" fontId="18" fillId="0" borderId="0" xfId="0" applyNumberFormat="1" applyFont="1" applyFill="1" applyAlignment="1">
      <alignment/>
    </xf>
    <xf numFmtId="2" fontId="12" fillId="0" borderId="0" xfId="0" applyNumberFormat="1" applyFont="1" applyFill="1" applyBorder="1" applyAlignment="1">
      <alignment/>
    </xf>
    <xf numFmtId="2" fontId="18" fillId="0" borderId="0" xfId="0" applyNumberFormat="1" applyFont="1" applyFill="1" applyBorder="1" applyAlignment="1">
      <alignment/>
    </xf>
    <xf numFmtId="0" fontId="15" fillId="0" borderId="0" xfId="0" applyFont="1" applyFill="1" applyBorder="1" applyAlignment="1">
      <alignment/>
    </xf>
    <xf numFmtId="166" fontId="12" fillId="0" borderId="0" xfId="52" applyNumberFormat="1" applyFont="1" applyFill="1" applyBorder="1" applyAlignment="1">
      <alignment horizontal="right" vertical="center"/>
    </xf>
    <xf numFmtId="166" fontId="18" fillId="0" borderId="0" xfId="52" applyNumberFormat="1" applyFont="1" applyFill="1" applyBorder="1" applyAlignment="1">
      <alignment horizontal="right" vertical="center"/>
    </xf>
    <xf numFmtId="0" fontId="12" fillId="0" borderId="0" xfId="0" applyFont="1" applyFill="1" applyBorder="1" applyAlignment="1">
      <alignment horizontal="center" vertical="center"/>
    </xf>
    <xf numFmtId="0" fontId="22" fillId="0" borderId="0" xfId="0" applyFont="1" applyFill="1" applyAlignment="1">
      <alignment/>
    </xf>
    <xf numFmtId="0" fontId="12" fillId="0" borderId="0" xfId="0" applyFont="1" applyFill="1" applyAlignment="1">
      <alignment/>
    </xf>
    <xf numFmtId="0" fontId="12" fillId="0" borderId="4" xfId="0" applyFont="1" applyFill="1" applyBorder="1" applyAlignment="1">
      <alignment/>
    </xf>
    <xf numFmtId="0" fontId="41" fillId="0" borderId="0" xfId="0" applyFont="1" applyFill="1" applyAlignment="1">
      <alignment/>
    </xf>
    <xf numFmtId="0" fontId="20" fillId="0" borderId="0" xfId="0" applyFont="1" applyFill="1" applyAlignment="1">
      <alignment/>
    </xf>
    <xf numFmtId="0" fontId="12" fillId="0" borderId="0" xfId="0" applyFont="1" applyFill="1" applyBorder="1" applyAlignment="1">
      <alignment/>
    </xf>
    <xf numFmtId="176" fontId="34" fillId="0" borderId="0" xfId="0" applyNumberFormat="1" applyFont="1" applyFill="1" applyBorder="1" applyAlignment="1">
      <alignment/>
    </xf>
    <xf numFmtId="0" fontId="41" fillId="0" borderId="0" xfId="0" applyFont="1" applyFill="1" applyAlignment="1">
      <alignment/>
    </xf>
    <xf numFmtId="0" fontId="42" fillId="0" borderId="4" xfId="0" applyFont="1" applyFill="1" applyBorder="1" applyAlignment="1">
      <alignment/>
    </xf>
    <xf numFmtId="0" fontId="41" fillId="0" borderId="4" xfId="0" applyFont="1" applyFill="1" applyBorder="1" applyAlignment="1">
      <alignment/>
    </xf>
    <xf numFmtId="0" fontId="41" fillId="0" borderId="4" xfId="0" applyFont="1" applyFill="1" applyBorder="1" applyAlignment="1">
      <alignment/>
    </xf>
    <xf numFmtId="0" fontId="42" fillId="0" borderId="4" xfId="0" applyFont="1" applyFill="1" applyBorder="1" applyAlignment="1">
      <alignment horizontal="left"/>
    </xf>
    <xf numFmtId="0" fontId="7" fillId="0" borderId="0" xfId="30" applyFill="1" applyAlignment="1">
      <alignment/>
    </xf>
    <xf numFmtId="0" fontId="43" fillId="0" borderId="0" xfId="30" applyFont="1" applyFill="1" applyAlignment="1">
      <alignment horizontal="left" vertical="center"/>
    </xf>
    <xf numFmtId="0" fontId="13" fillId="0" borderId="0" xfId="0" applyFont="1" applyFill="1" applyBorder="1" applyAlignment="1">
      <alignment horizontal="left" vertical="center"/>
    </xf>
    <xf numFmtId="0" fontId="14" fillId="0" borderId="0" xfId="0" applyFont="1" applyFill="1" applyAlignment="1">
      <alignment/>
    </xf>
    <xf numFmtId="9" fontId="15" fillId="0" borderId="0" xfId="52" applyFont="1" applyFill="1" applyBorder="1" applyAlignment="1">
      <alignment horizontal="right"/>
    </xf>
    <xf numFmtId="176" fontId="40" fillId="0" borderId="0" xfId="52" applyNumberFormat="1" applyFont="1" applyFill="1" applyBorder="1" applyAlignment="1">
      <alignment/>
    </xf>
    <xf numFmtId="0" fontId="39" fillId="0" borderId="0" xfId="0" applyFont="1" applyFill="1" applyBorder="1" applyAlignment="1">
      <alignment horizontal="left" vertical="center"/>
    </xf>
    <xf numFmtId="9" fontId="12" fillId="0" borderId="0" xfId="52" applyFont="1" applyFill="1" applyBorder="1" applyAlignment="1">
      <alignment/>
    </xf>
    <xf numFmtId="166" fontId="34" fillId="0" borderId="0" xfId="0" applyNumberFormat="1" applyFont="1" applyFill="1" applyBorder="1" applyAlignment="1">
      <alignment/>
    </xf>
    <xf numFmtId="166" fontId="35" fillId="0" borderId="0" xfId="0" applyNumberFormat="1" applyFont="1" applyFill="1" applyBorder="1" applyAlignment="1">
      <alignment/>
    </xf>
    <xf numFmtId="167" fontId="12" fillId="0" borderId="0" xfId="52" applyNumberFormat="1" applyFont="1" applyFill="1" applyBorder="1" applyAlignment="1">
      <alignment horizontal="right"/>
    </xf>
    <xf numFmtId="0" fontId="12"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19" fillId="0" borderId="4" xfId="0" applyFont="1" applyFill="1" applyBorder="1" applyAlignment="1">
      <alignment horizontal="left"/>
    </xf>
    <xf numFmtId="0" fontId="12" fillId="0" borderId="4" xfId="0" applyFont="1" applyFill="1" applyBorder="1" applyAlignment="1">
      <alignment horizontal="center"/>
    </xf>
    <xf numFmtId="0" fontId="25" fillId="0" borderId="4" xfId="0" applyFont="1" applyFill="1" applyBorder="1" applyAlignment="1">
      <alignment horizontal="center"/>
    </xf>
    <xf numFmtId="1" fontId="21" fillId="0" borderId="4" xfId="0" applyNumberFormat="1" applyFont="1" applyFill="1" applyBorder="1" applyAlignment="1">
      <alignment horizontal="center"/>
    </xf>
    <xf numFmtId="0" fontId="12" fillId="0" borderId="4" xfId="0" applyFont="1" applyFill="1" applyBorder="1" applyAlignment="1">
      <alignment horizontal="right"/>
    </xf>
    <xf numFmtId="1" fontId="37" fillId="0" borderId="4" xfId="0" applyNumberFormat="1" applyFont="1" applyFill="1" applyBorder="1" applyAlignment="1">
      <alignment horizontal="center"/>
    </xf>
    <xf numFmtId="166" fontId="35" fillId="0" borderId="4" xfId="0" applyNumberFormat="1" applyFont="1" applyFill="1" applyBorder="1" applyAlignment="1">
      <alignment/>
    </xf>
    <xf numFmtId="166" fontId="12" fillId="0" borderId="4" xfId="0" applyNumberFormat="1" applyFont="1" applyFill="1" applyBorder="1" applyAlignment="1">
      <alignment/>
    </xf>
    <xf numFmtId="167" fontId="12" fillId="0" borderId="4" xfId="52" applyNumberFormat="1" applyFont="1" applyFill="1" applyBorder="1" applyAlignment="1">
      <alignment/>
    </xf>
    <xf numFmtId="1" fontId="38" fillId="0" borderId="4" xfId="0" applyNumberFormat="1" applyFont="1" applyFill="1" applyBorder="1" applyAlignment="1">
      <alignment horizontal="center"/>
    </xf>
    <xf numFmtId="176" fontId="13" fillId="0" borderId="0" xfId="52" applyNumberFormat="1" applyFont="1" applyFill="1" applyBorder="1" applyAlignment="1">
      <alignment vertical="center"/>
    </xf>
    <xf numFmtId="167" fontId="13" fillId="0" borderId="0" xfId="52" applyNumberFormat="1" applyFont="1" applyFill="1" applyBorder="1" applyAlignment="1">
      <alignment vertical="center"/>
    </xf>
    <xf numFmtId="1" fontId="21" fillId="0" borderId="0" xfId="0" applyNumberFormat="1" applyFont="1" applyFill="1" applyBorder="1" applyAlignment="1">
      <alignment horizontal="center"/>
    </xf>
    <xf numFmtId="167" fontId="21" fillId="0" borderId="0" xfId="52" applyNumberFormat="1" applyFont="1" applyFill="1" applyBorder="1" applyAlignment="1">
      <alignment horizontal="center"/>
    </xf>
    <xf numFmtId="176" fontId="12" fillId="0" borderId="4" xfId="0" applyNumberFormat="1" applyFont="1" applyFill="1" applyBorder="1" applyAlignment="1">
      <alignment/>
    </xf>
    <xf numFmtId="0" fontId="17" fillId="0" borderId="4" xfId="0" applyFont="1" applyFill="1" applyBorder="1" applyAlignment="1">
      <alignment horizontal="center" vertical="center"/>
    </xf>
    <xf numFmtId="167" fontId="12" fillId="0" borderId="4" xfId="52" applyNumberFormat="1" applyFont="1" applyFill="1" applyBorder="1" applyAlignment="1">
      <alignment horizontal="center"/>
    </xf>
    <xf numFmtId="0" fontId="18" fillId="0" borderId="4" xfId="0" applyFont="1" applyFill="1" applyBorder="1" applyAlignment="1">
      <alignment/>
    </xf>
    <xf numFmtId="0" fontId="12" fillId="0" borderId="4" xfId="0" applyFont="1" applyFill="1" applyBorder="1" applyAlignment="1">
      <alignment horizontal="left"/>
    </xf>
    <xf numFmtId="0" fontId="19" fillId="0" borderId="4" xfId="53" applyFont="1" applyFill="1" applyBorder="1">
      <alignment/>
      <protection/>
    </xf>
    <xf numFmtId="1" fontId="21" fillId="0" borderId="4" xfId="0" applyNumberFormat="1" applyFont="1" applyFill="1" applyBorder="1" applyAlignment="1">
      <alignment horizontal="right"/>
    </xf>
    <xf numFmtId="166" fontId="18" fillId="0" borderId="4" xfId="0" applyNumberFormat="1" applyFont="1" applyFill="1" applyBorder="1" applyAlignment="1">
      <alignment/>
    </xf>
    <xf numFmtId="1" fontId="21" fillId="8" borderId="4" xfId="0" applyNumberFormat="1" applyFont="1" applyFill="1" applyBorder="1" applyAlignment="1">
      <alignment horizontal="center"/>
    </xf>
    <xf numFmtId="166" fontId="12" fillId="8" borderId="0" xfId="53" applyNumberFormat="1" applyFont="1" applyFill="1" applyBorder="1">
      <alignment/>
      <protection/>
    </xf>
    <xf numFmtId="166" fontId="12" fillId="8" borderId="4" xfId="53" applyNumberFormat="1" applyFont="1" applyFill="1" applyBorder="1">
      <alignment/>
      <protection/>
    </xf>
    <xf numFmtId="166" fontId="18" fillId="8" borderId="0" xfId="53" applyNumberFormat="1" applyFont="1" applyFill="1" applyBorder="1">
      <alignment/>
      <protection/>
    </xf>
    <xf numFmtId="0" fontId="12" fillId="8" borderId="0" xfId="53" applyFont="1" applyFill="1" applyBorder="1">
      <alignment/>
      <protection/>
    </xf>
    <xf numFmtId="1" fontId="21" fillId="8" borderId="4" xfId="0" applyNumberFormat="1" applyFont="1" applyFill="1" applyBorder="1" applyAlignment="1">
      <alignment horizontal="right"/>
    </xf>
    <xf numFmtId="166" fontId="18" fillId="8" borderId="0" xfId="0" applyNumberFormat="1" applyFont="1" applyFill="1" applyBorder="1" applyAlignment="1">
      <alignment/>
    </xf>
    <xf numFmtId="166" fontId="12" fillId="8" borderId="0" xfId="0" applyNumberFormat="1" applyFont="1" applyFill="1" applyBorder="1" applyAlignment="1">
      <alignment/>
    </xf>
    <xf numFmtId="1" fontId="16" fillId="8" borderId="0" xfId="0" applyNumberFormat="1" applyFont="1" applyFill="1" applyBorder="1" applyAlignment="1">
      <alignment horizontal="center"/>
    </xf>
    <xf numFmtId="166" fontId="12" fillId="8" borderId="0" xfId="0" applyNumberFormat="1" applyFont="1" applyFill="1" applyAlignment="1">
      <alignment/>
    </xf>
    <xf numFmtId="176" fontId="12" fillId="8" borderId="0" xfId="0" applyNumberFormat="1" applyFont="1" applyFill="1" applyBorder="1" applyAlignment="1">
      <alignment/>
    </xf>
    <xf numFmtId="4" fontId="12" fillId="8" borderId="0" xfId="53" applyNumberFormat="1" applyFont="1" applyFill="1" applyBorder="1">
      <alignment/>
      <protection/>
    </xf>
    <xf numFmtId="166" fontId="18" fillId="8" borderId="0" xfId="0" applyNumberFormat="1" applyFont="1" applyFill="1" applyAlignment="1">
      <alignment/>
    </xf>
    <xf numFmtId="0" fontId="12" fillId="8" borderId="0" xfId="0" applyFont="1" applyFill="1" applyBorder="1" applyAlignment="1">
      <alignment horizontal="right"/>
    </xf>
    <xf numFmtId="0" fontId="12" fillId="8" borderId="0" xfId="0" applyFont="1" applyFill="1" applyBorder="1" applyAlignment="1">
      <alignment/>
    </xf>
    <xf numFmtId="1" fontId="21" fillId="9" borderId="4" xfId="0" applyNumberFormat="1" applyFont="1" applyFill="1" applyBorder="1" applyAlignment="1">
      <alignment horizontal="center"/>
    </xf>
    <xf numFmtId="176" fontId="12" fillId="9" borderId="0" xfId="0" applyNumberFormat="1" applyFont="1" applyFill="1" applyBorder="1" applyAlignment="1">
      <alignment/>
    </xf>
    <xf numFmtId="166" fontId="12" fillId="9" borderId="0" xfId="53" applyNumberFormat="1" applyFont="1" applyFill="1" applyBorder="1">
      <alignment/>
      <protection/>
    </xf>
    <xf numFmtId="166" fontId="12" fillId="9" borderId="4" xfId="53" applyNumberFormat="1" applyFont="1" applyFill="1" applyBorder="1">
      <alignment/>
      <protection/>
    </xf>
    <xf numFmtId="166" fontId="18" fillId="9" borderId="0" xfId="53" applyNumberFormat="1" applyFont="1" applyFill="1" applyBorder="1">
      <alignment/>
      <protection/>
    </xf>
    <xf numFmtId="166" fontId="12" fillId="9" borderId="0" xfId="0" applyNumberFormat="1" applyFont="1" applyFill="1" applyBorder="1" applyAlignment="1">
      <alignment/>
    </xf>
    <xf numFmtId="4" fontId="12" fillId="9" borderId="0" xfId="53" applyNumberFormat="1" applyFont="1" applyFill="1" applyBorder="1">
      <alignment/>
      <protection/>
    </xf>
    <xf numFmtId="0" fontId="12" fillId="9" borderId="0" xfId="53" applyFont="1" applyFill="1" applyBorder="1">
      <alignment/>
      <protection/>
    </xf>
    <xf numFmtId="166" fontId="18" fillId="9" borderId="0" xfId="0" applyNumberFormat="1" applyFont="1" applyFill="1" applyBorder="1" applyAlignment="1">
      <alignment/>
    </xf>
    <xf numFmtId="1" fontId="16" fillId="9" borderId="0" xfId="0" applyNumberFormat="1" applyFont="1" applyFill="1" applyBorder="1" applyAlignment="1">
      <alignment horizontal="center"/>
    </xf>
    <xf numFmtId="166" fontId="12" fillId="9" borderId="0" xfId="0" applyNumberFormat="1" applyFont="1" applyFill="1" applyAlignment="1">
      <alignment/>
    </xf>
    <xf numFmtId="166" fontId="18" fillId="9" borderId="0" xfId="0" applyNumberFormat="1" applyFont="1" applyFill="1" applyAlignment="1">
      <alignment/>
    </xf>
    <xf numFmtId="0" fontId="12" fillId="9" borderId="0" xfId="0" applyFont="1" applyFill="1" applyBorder="1" applyAlignment="1">
      <alignment horizontal="right"/>
    </xf>
    <xf numFmtId="0" fontId="12" fillId="9" borderId="0" xfId="0" applyFont="1" applyFill="1" applyBorder="1" applyAlignment="1">
      <alignment/>
    </xf>
    <xf numFmtId="176" fontId="18" fillId="8" borderId="0" xfId="0" applyNumberFormat="1" applyFont="1" applyFill="1" applyBorder="1" applyAlignment="1">
      <alignment/>
    </xf>
    <xf numFmtId="166" fontId="40" fillId="8" borderId="0" xfId="0" applyNumberFormat="1" applyFont="1" applyFill="1" applyBorder="1" applyAlignment="1">
      <alignment/>
    </xf>
    <xf numFmtId="176" fontId="18" fillId="9" borderId="0" xfId="0" applyNumberFormat="1" applyFont="1" applyFill="1" applyBorder="1" applyAlignment="1">
      <alignment/>
    </xf>
    <xf numFmtId="181" fontId="12" fillId="0" borderId="0" xfId="55" applyFont="1" applyAlignment="1">
      <alignment horizontal="right" wrapText="1"/>
      <protection/>
    </xf>
    <xf numFmtId="0" fontId="12" fillId="6" borderId="0" xfId="0" applyFont="1" applyFill="1" applyBorder="1" applyAlignment="1">
      <alignment horizontal="right"/>
    </xf>
    <xf numFmtId="181" fontId="12" fillId="9" borderId="0" xfId="55" applyFont="1" applyFill="1" applyAlignment="1">
      <alignment horizontal="right" wrapText="1"/>
      <protection/>
    </xf>
    <xf numFmtId="181" fontId="12" fillId="8" borderId="0" xfId="55" applyFont="1" applyFill="1" applyAlignment="1">
      <alignment horizontal="right" wrapText="1"/>
      <protection/>
    </xf>
    <xf numFmtId="176" fontId="12" fillId="6" borderId="0" xfId="52" applyNumberFormat="1" applyFont="1" applyFill="1" applyBorder="1" applyAlignment="1">
      <alignment/>
    </xf>
    <xf numFmtId="181" fontId="18" fillId="0" borderId="0" xfId="55" applyFont="1" applyAlignment="1">
      <alignment horizontal="right" wrapText="1"/>
      <protection/>
    </xf>
    <xf numFmtId="181" fontId="12" fillId="9" borderId="4" xfId="55" applyFont="1" applyFill="1" applyBorder="1" applyAlignment="1">
      <alignment horizontal="right" wrapText="1"/>
      <protection/>
    </xf>
    <xf numFmtId="176" fontId="12" fillId="8" borderId="4" xfId="0" applyNumberFormat="1" applyFont="1" applyFill="1" applyBorder="1" applyAlignment="1">
      <alignment/>
    </xf>
    <xf numFmtId="167" fontId="18" fillId="0" borderId="0" xfId="0" applyNumberFormat="1" applyFont="1" applyFill="1" applyBorder="1" applyAlignment="1">
      <alignment/>
    </xf>
    <xf numFmtId="167" fontId="12" fillId="0" borderId="0" xfId="0" applyNumberFormat="1" applyFont="1" applyFill="1" applyBorder="1" applyAlignment="1">
      <alignment horizontal="right"/>
    </xf>
    <xf numFmtId="0" fontId="14" fillId="0" borderId="0" xfId="0" applyFont="1" applyFill="1" applyBorder="1" applyAlignment="1">
      <alignment/>
    </xf>
    <xf numFmtId="9" fontId="15" fillId="0" borderId="0" xfId="52" applyFont="1" applyFill="1" applyBorder="1" applyAlignment="1">
      <alignment/>
    </xf>
    <xf numFmtId="0" fontId="27" fillId="0" borderId="0" xfId="0" applyNumberFormat="1" applyFont="1" applyFill="1" applyBorder="1" applyAlignment="1">
      <alignment horizontal="right"/>
    </xf>
    <xf numFmtId="0" fontId="27" fillId="0" borderId="0" xfId="52" applyNumberFormat="1" applyFont="1" applyFill="1" applyBorder="1" applyAlignment="1">
      <alignment horizontal="right"/>
    </xf>
    <xf numFmtId="0" fontId="25" fillId="0" borderId="0" xfId="52" applyNumberFormat="1" applyFont="1" applyFill="1" applyBorder="1" applyAlignment="1">
      <alignment horizontal="right"/>
    </xf>
    <xf numFmtId="0" fontId="25" fillId="0" borderId="0" xfId="52" applyNumberFormat="1" applyFont="1" applyFill="1" applyBorder="1" applyAlignment="1">
      <alignment horizontal="right" vertical="center"/>
    </xf>
    <xf numFmtId="0" fontId="30" fillId="0" borderId="0" xfId="0" applyFont="1" applyFill="1" applyAlignment="1">
      <alignment horizontal="right"/>
    </xf>
    <xf numFmtId="0" fontId="25" fillId="0" borderId="0" xfId="0" applyFont="1" applyFill="1" applyAlignment="1">
      <alignment horizontal="right"/>
    </xf>
    <xf numFmtId="0" fontId="32" fillId="0" borderId="0" xfId="0" applyFont="1" applyFill="1" applyAlignment="1">
      <alignment horizontal="right"/>
    </xf>
    <xf numFmtId="0" fontId="27" fillId="0" borderId="0" xfId="0" applyFont="1" applyFill="1" applyAlignment="1">
      <alignment horizontal="right"/>
    </xf>
    <xf numFmtId="0" fontId="32" fillId="0" borderId="0" xfId="0" applyFont="1" applyFill="1" applyAlignment="1">
      <alignment horizontal="right"/>
    </xf>
    <xf numFmtId="0" fontId="27" fillId="0" borderId="0" xfId="0" applyFont="1" applyFill="1" applyAlignment="1">
      <alignment horizontal="right"/>
    </xf>
    <xf numFmtId="43" fontId="18" fillId="0" borderId="0" xfId="25" applyFont="1" applyFill="1" applyBorder="1" applyAlignment="1">
      <alignment/>
    </xf>
    <xf numFmtId="0" fontId="25" fillId="0" borderId="0" xfId="0" applyFont="1" applyFill="1" applyAlignment="1">
      <alignment horizontal="right"/>
    </xf>
    <xf numFmtId="0" fontId="18" fillId="0" borderId="0" xfId="0" applyFont="1" applyFill="1" applyAlignment="1">
      <alignment/>
    </xf>
    <xf numFmtId="0" fontId="12" fillId="0" borderId="0" xfId="0" applyFont="1" applyFill="1" applyAlignment="1">
      <alignment horizontal="left" vertical="top"/>
    </xf>
    <xf numFmtId="0" fontId="0" fillId="0" borderId="0" xfId="0" applyFill="1" applyAlignment="1">
      <alignment horizontal="left" vertical="top"/>
    </xf>
    <xf numFmtId="0" fontId="33" fillId="0" borderId="0" xfId="0" applyFont="1" applyFill="1" applyAlignment="1">
      <alignment horizontal="left" vertical="top"/>
    </xf>
    <xf numFmtId="0" fontId="28" fillId="0" borderId="0" xfId="0" applyFont="1" applyFill="1" applyAlignment="1">
      <alignment horizontal="left" vertical="top"/>
    </xf>
    <xf numFmtId="176" fontId="12" fillId="0" borderId="0" xfId="0" applyNumberFormat="1" applyFont="1" applyFill="1" applyBorder="1" applyAlignment="1">
      <alignment/>
    </xf>
    <xf numFmtId="0" fontId="0" fillId="0" borderId="0" xfId="0" applyFill="1" applyAlignment="1">
      <alignment horizontal="fill"/>
    </xf>
    <xf numFmtId="167" fontId="12" fillId="0" borderId="0" xfId="52" applyNumberFormat="1" applyFont="1" applyFill="1" applyBorder="1" applyAlignment="1">
      <alignment/>
    </xf>
    <xf numFmtId="167" fontId="12" fillId="0" borderId="0" xfId="52" applyNumberFormat="1" applyFont="1" applyFill="1" applyAlignment="1">
      <alignment/>
    </xf>
    <xf numFmtId="9" fontId="15" fillId="0" borderId="0" xfId="52" applyFont="1" applyFill="1" applyAlignment="1">
      <alignment/>
    </xf>
    <xf numFmtId="176" fontId="12" fillId="8" borderId="0" xfId="52" applyNumberFormat="1" applyFont="1" applyFill="1" applyBorder="1" applyAlignment="1">
      <alignment/>
    </xf>
    <xf numFmtId="0" fontId="18" fillId="8" borderId="0" xfId="0" applyFont="1" applyFill="1" applyBorder="1" applyAlignment="1">
      <alignment/>
    </xf>
    <xf numFmtId="167" fontId="12" fillId="8" borderId="0" xfId="0" applyNumberFormat="1" applyFont="1" applyFill="1" applyBorder="1" applyAlignment="1">
      <alignment/>
    </xf>
    <xf numFmtId="167" fontId="12" fillId="8" borderId="0" xfId="52" applyNumberFormat="1" applyFont="1" applyFill="1" applyBorder="1" applyAlignment="1">
      <alignment/>
    </xf>
    <xf numFmtId="167" fontId="18" fillId="8" borderId="0" xfId="52" applyNumberFormat="1" applyFont="1" applyFill="1" applyBorder="1" applyAlignment="1">
      <alignment/>
    </xf>
    <xf numFmtId="3" fontId="12" fillId="8" borderId="0" xfId="0" applyNumberFormat="1" applyFont="1" applyFill="1" applyBorder="1" applyAlignment="1">
      <alignment/>
    </xf>
    <xf numFmtId="166" fontId="18" fillId="0" borderId="4" xfId="53" applyNumberFormat="1" applyFont="1" applyFill="1" applyBorder="1">
      <alignment/>
      <protection/>
    </xf>
    <xf numFmtId="176" fontId="12" fillId="9" borderId="0" xfId="52" applyNumberFormat="1" applyFont="1" applyFill="1" applyBorder="1" applyAlignment="1">
      <alignment/>
    </xf>
    <xf numFmtId="177" fontId="18" fillId="9" borderId="0" xfId="25" applyNumberFormat="1" applyFont="1" applyFill="1" applyBorder="1" applyAlignment="1">
      <alignment/>
    </xf>
    <xf numFmtId="0" fontId="18" fillId="9" borderId="0" xfId="0" applyFont="1" applyFill="1" applyBorder="1" applyAlignment="1">
      <alignment/>
    </xf>
    <xf numFmtId="167" fontId="12" fillId="9" borderId="0" xfId="0" applyNumberFormat="1" applyFont="1" applyFill="1" applyBorder="1" applyAlignment="1">
      <alignment/>
    </xf>
    <xf numFmtId="167" fontId="12" fillId="9" borderId="0" xfId="52" applyNumberFormat="1" applyFont="1" applyFill="1" applyBorder="1" applyAlignment="1">
      <alignment/>
    </xf>
    <xf numFmtId="167" fontId="18" fillId="9" borderId="0" xfId="0" applyNumberFormat="1" applyFont="1" applyFill="1" applyBorder="1" applyAlignment="1">
      <alignment/>
    </xf>
    <xf numFmtId="3" fontId="12" fillId="9" borderId="0" xfId="0" applyNumberFormat="1" applyFont="1" applyFill="1" applyBorder="1" applyAlignment="1">
      <alignment/>
    </xf>
    <xf numFmtId="3" fontId="18" fillId="9" borderId="0" xfId="0" applyNumberFormat="1" applyFont="1" applyFill="1" applyBorder="1" applyAlignment="1">
      <alignment/>
    </xf>
    <xf numFmtId="169" fontId="12" fillId="9" borderId="0" xfId="0" applyNumberFormat="1" applyFont="1" applyFill="1" applyBorder="1" applyAlignment="1">
      <alignment/>
    </xf>
    <xf numFmtId="169" fontId="18" fillId="9" borderId="0" xfId="0" applyNumberFormat="1" applyFont="1" applyFill="1" applyBorder="1" applyAlignment="1">
      <alignment/>
    </xf>
    <xf numFmtId="166" fontId="14" fillId="8" borderId="0" xfId="0" applyNumberFormat="1" applyFont="1" applyFill="1" applyBorder="1" applyAlignment="1">
      <alignment/>
    </xf>
    <xf numFmtId="43" fontId="12" fillId="8" borderId="0" xfId="25" applyFont="1" applyFill="1" applyBorder="1" applyAlignment="1">
      <alignment/>
    </xf>
    <xf numFmtId="3" fontId="12" fillId="8" borderId="0" xfId="25" applyNumberFormat="1" applyFont="1" applyFill="1" applyBorder="1" applyAlignment="1">
      <alignment/>
    </xf>
    <xf numFmtId="3" fontId="18" fillId="8" borderId="0" xfId="25" applyNumberFormat="1" applyFont="1" applyFill="1" applyBorder="1" applyAlignment="1">
      <alignment/>
    </xf>
    <xf numFmtId="178" fontId="12" fillId="8" borderId="0" xfId="25" applyNumberFormat="1" applyFont="1" applyFill="1" applyBorder="1" applyAlignment="1">
      <alignment/>
    </xf>
    <xf numFmtId="178" fontId="18" fillId="8" borderId="0" xfId="25" applyNumberFormat="1" applyFont="1" applyFill="1" applyBorder="1" applyAlignment="1">
      <alignment/>
    </xf>
    <xf numFmtId="166" fontId="12" fillId="8" borderId="0" xfId="25" applyNumberFormat="1" applyFont="1" applyFill="1" applyBorder="1" applyAlignment="1">
      <alignment/>
    </xf>
    <xf numFmtId="166" fontId="18" fillId="8" borderId="0" xfId="25" applyNumberFormat="1" applyFont="1" applyFill="1" applyBorder="1" applyAlignment="1">
      <alignment/>
    </xf>
    <xf numFmtId="177" fontId="12" fillId="8" borderId="0" xfId="25" applyNumberFormat="1" applyFont="1" applyFill="1" applyBorder="1" applyAlignment="1">
      <alignment/>
    </xf>
    <xf numFmtId="0" fontId="31" fillId="0" borderId="4" xfId="0" applyNumberFormat="1" applyFont="1" applyFill="1" applyBorder="1" applyAlignment="1">
      <alignment horizontal="right" vertical="center"/>
    </xf>
    <xf numFmtId="0" fontId="26" fillId="0" borderId="4" xfId="0" applyNumberFormat="1" applyFont="1" applyFill="1" applyBorder="1" applyAlignment="1">
      <alignment horizontal="right" vertical="center"/>
    </xf>
    <xf numFmtId="1" fontId="16" fillId="0" borderId="4" xfId="0" applyNumberFormat="1" applyFont="1" applyFill="1" applyBorder="1" applyAlignment="1">
      <alignment horizontal="center"/>
    </xf>
    <xf numFmtId="167" fontId="18" fillId="0" borderId="4" xfId="52" applyNumberFormat="1" applyFont="1" applyFill="1" applyBorder="1" applyAlignment="1">
      <alignment/>
    </xf>
    <xf numFmtId="1" fontId="16" fillId="8" borderId="4" xfId="0" applyNumberFormat="1" applyFont="1" applyFill="1" applyBorder="1" applyAlignment="1">
      <alignment horizontal="center"/>
    </xf>
    <xf numFmtId="1" fontId="16" fillId="9" borderId="4" xfId="0" applyNumberFormat="1" applyFont="1" applyFill="1" applyBorder="1" applyAlignment="1">
      <alignment horizontal="center"/>
    </xf>
    <xf numFmtId="167" fontId="16" fillId="0" borderId="4" xfId="52" applyNumberFormat="1" applyFont="1" applyFill="1" applyBorder="1" applyAlignment="1">
      <alignment horizontal="center"/>
    </xf>
    <xf numFmtId="43" fontId="12" fillId="0" borderId="4" xfId="25" applyFont="1" applyFill="1" applyBorder="1" applyAlignment="1">
      <alignment/>
    </xf>
    <xf numFmtId="3" fontId="12" fillId="0" borderId="4" xfId="0" applyNumberFormat="1" applyFont="1" applyFill="1" applyBorder="1" applyAlignment="1">
      <alignment/>
    </xf>
    <xf numFmtId="167" fontId="12" fillId="0" borderId="4" xfId="0" applyNumberFormat="1" applyFont="1" applyFill="1" applyBorder="1" applyAlignment="1">
      <alignment/>
    </xf>
    <xf numFmtId="3" fontId="12" fillId="8" borderId="4" xfId="0" applyNumberFormat="1" applyFont="1" applyFill="1" applyBorder="1" applyAlignment="1">
      <alignment/>
    </xf>
    <xf numFmtId="43" fontId="12" fillId="8" borderId="4" xfId="25" applyFont="1" applyFill="1" applyBorder="1" applyAlignment="1">
      <alignment/>
    </xf>
    <xf numFmtId="43" fontId="16" fillId="0" borderId="4" xfId="25" applyFont="1" applyFill="1" applyBorder="1" applyAlignment="1">
      <alignment horizontal="center"/>
    </xf>
    <xf numFmtId="0" fontId="30" fillId="0" borderId="4" xfId="52" applyNumberFormat="1" applyFont="1" applyFill="1" applyBorder="1" applyAlignment="1">
      <alignment horizontal="right"/>
    </xf>
    <xf numFmtId="0" fontId="25" fillId="0" borderId="4" xfId="52" applyNumberFormat="1" applyFont="1" applyFill="1" applyBorder="1" applyAlignment="1">
      <alignment horizontal="right"/>
    </xf>
    <xf numFmtId="177" fontId="12" fillId="0" borderId="4" xfId="25" applyNumberFormat="1" applyFont="1" applyFill="1" applyBorder="1" applyAlignment="1">
      <alignment/>
    </xf>
    <xf numFmtId="177" fontId="12" fillId="8" borderId="4" xfId="25" applyNumberFormat="1" applyFont="1" applyFill="1" applyBorder="1" applyAlignment="1">
      <alignment/>
    </xf>
    <xf numFmtId="0" fontId="12" fillId="0" borderId="0" xfId="0" applyFont="1" applyFill="1" applyAlignment="1" applyProtection="1">
      <alignment/>
      <protection/>
    </xf>
    <xf numFmtId="0" fontId="24" fillId="0" borderId="0" xfId="0" applyFont="1" applyFill="1" applyAlignment="1">
      <alignment wrapText="1"/>
    </xf>
    <xf numFmtId="166" fontId="32" fillId="0" borderId="0" xfId="0" applyNumberFormat="1" applyFont="1" applyFill="1" applyBorder="1" applyAlignment="1">
      <alignment/>
    </xf>
    <xf numFmtId="0" fontId="34" fillId="0" borderId="0" xfId="0" applyFont="1" applyFill="1" applyAlignment="1">
      <alignment/>
    </xf>
    <xf numFmtId="0" fontId="35" fillId="0" borderId="0" xfId="0" applyFont="1" applyFill="1" applyAlignment="1">
      <alignment/>
    </xf>
    <xf numFmtId="0" fontId="34" fillId="0" borderId="0" xfId="0" applyFont="1" applyFill="1" applyBorder="1" applyAlignment="1">
      <alignment/>
    </xf>
    <xf numFmtId="0" fontId="12" fillId="0" borderId="0" xfId="0" applyFont="1" applyFill="1" applyAlignment="1">
      <alignment horizontal="right"/>
    </xf>
    <xf numFmtId="167" fontId="18" fillId="0" borderId="0" xfId="52" applyNumberFormat="1" applyFont="1" applyFill="1" applyBorder="1" applyAlignment="1">
      <alignment horizontal="right" vertical="center"/>
    </xf>
    <xf numFmtId="0" fontId="30" fillId="0" borderId="0" xfId="0" applyFont="1" applyFill="1" applyAlignment="1">
      <alignment vertical="center"/>
    </xf>
    <xf numFmtId="0" fontId="30" fillId="0" borderId="0" xfId="0" applyFont="1" applyFill="1" applyBorder="1" applyAlignment="1">
      <alignment horizontal="left" wrapText="1"/>
    </xf>
    <xf numFmtId="0" fontId="0" fillId="0" borderId="0" xfId="0" applyFill="1" applyAlignment="1">
      <alignment horizontal="left"/>
    </xf>
    <xf numFmtId="0" fontId="0" fillId="0" borderId="0" xfId="0" applyFill="1" applyBorder="1" applyAlignment="1">
      <alignment/>
    </xf>
    <xf numFmtId="0" fontId="24" fillId="0" borderId="0" xfId="0" applyFont="1" applyFill="1" applyAlignment="1">
      <alignment/>
    </xf>
    <xf numFmtId="0" fontId="0" fillId="0" borderId="0" xfId="0" applyAlignment="1">
      <alignment wrapText="1"/>
    </xf>
    <xf numFmtId="0" fontId="18" fillId="0" borderId="4" xfId="53" applyFont="1" applyFill="1" applyBorder="1">
      <alignment/>
      <protection/>
    </xf>
    <xf numFmtId="0" fontId="22" fillId="0" borderId="4" xfId="53" applyFont="1" applyFill="1" applyBorder="1">
      <alignment/>
      <protection/>
    </xf>
    <xf numFmtId="0" fontId="18" fillId="0" borderId="0" xfId="0" applyFont="1" applyFill="1" applyAlignment="1">
      <alignment horizontal="right"/>
    </xf>
    <xf numFmtId="166" fontId="12" fillId="9" borderId="0" xfId="25" applyNumberFormat="1" applyFont="1" applyFill="1" applyBorder="1" applyAlignment="1">
      <alignment/>
    </xf>
    <xf numFmtId="166" fontId="18" fillId="9" borderId="0" xfId="25" applyNumberFormat="1" applyFont="1" applyFill="1" applyBorder="1" applyAlignment="1">
      <alignment/>
    </xf>
    <xf numFmtId="1" fontId="16" fillId="0" borderId="4" xfId="0" applyNumberFormat="1" applyFont="1" applyFill="1" applyBorder="1" applyAlignment="1">
      <alignment/>
    </xf>
    <xf numFmtId="0" fontId="17" fillId="0" borderId="4" xfId="0" applyFont="1" applyFill="1" applyBorder="1" applyAlignment="1">
      <alignment vertical="center"/>
    </xf>
    <xf numFmtId="166" fontId="30" fillId="0" borderId="4" xfId="25" applyNumberFormat="1" applyFont="1" applyFill="1" applyBorder="1" applyAlignment="1">
      <alignment/>
    </xf>
    <xf numFmtId="166" fontId="12" fillId="0" borderId="4" xfId="25" applyNumberFormat="1" applyFont="1" applyFill="1" applyBorder="1" applyAlignment="1">
      <alignment/>
    </xf>
    <xf numFmtId="166" fontId="12" fillId="8" borderId="4" xfId="25" applyNumberFormat="1" applyFont="1" applyFill="1" applyBorder="1" applyAlignment="1">
      <alignment/>
    </xf>
    <xf numFmtId="176" fontId="34" fillId="0" borderId="4" xfId="0" applyNumberFormat="1" applyFont="1" applyFill="1" applyBorder="1" applyAlignment="1">
      <alignment/>
    </xf>
    <xf numFmtId="0" fontId="19" fillId="0" borderId="4" xfId="0" applyFont="1" applyFill="1" applyBorder="1" applyAlignment="1">
      <alignment/>
    </xf>
    <xf numFmtId="167" fontId="12" fillId="8" borderId="4" xfId="0" applyNumberFormat="1" applyFont="1" applyFill="1" applyBorder="1" applyAlignment="1">
      <alignment/>
    </xf>
    <xf numFmtId="167" fontId="12" fillId="8" borderId="0" xfId="52" applyNumberFormat="1" applyFont="1" applyFill="1" applyBorder="1" applyAlignment="1">
      <alignment horizontal="right" vertical="center"/>
    </xf>
    <xf numFmtId="177" fontId="12" fillId="8" borderId="0" xfId="25" applyNumberFormat="1" applyFont="1" applyFill="1" applyBorder="1" applyAlignment="1">
      <alignment horizontal="right" vertical="center"/>
    </xf>
    <xf numFmtId="166" fontId="12" fillId="8" borderId="0" xfId="52" applyNumberFormat="1" applyFont="1" applyFill="1" applyBorder="1" applyAlignment="1">
      <alignment horizontal="right" vertical="center"/>
    </xf>
    <xf numFmtId="177" fontId="18" fillId="8" borderId="0" xfId="25" applyNumberFormat="1" applyFont="1" applyFill="1" applyBorder="1" applyAlignment="1">
      <alignment horizontal="right" vertical="center"/>
    </xf>
    <xf numFmtId="167" fontId="12" fillId="9" borderId="4" xfId="0" applyNumberFormat="1" applyFont="1" applyFill="1" applyBorder="1" applyAlignment="1">
      <alignment/>
    </xf>
    <xf numFmtId="177" fontId="12" fillId="9" borderId="0" xfId="25" applyNumberFormat="1" applyFont="1" applyFill="1" applyBorder="1" applyAlignment="1">
      <alignment/>
    </xf>
    <xf numFmtId="177" fontId="12" fillId="9" borderId="4" xfId="25" applyNumberFormat="1" applyFont="1" applyFill="1" applyBorder="1" applyAlignment="1">
      <alignment/>
    </xf>
    <xf numFmtId="167" fontId="12" fillId="9" borderId="0" xfId="52" applyNumberFormat="1" applyFont="1" applyFill="1" applyBorder="1" applyAlignment="1">
      <alignment horizontal="right" vertical="center"/>
    </xf>
    <xf numFmtId="177" fontId="12" fillId="9" borderId="0" xfId="25" applyNumberFormat="1" applyFont="1" applyFill="1" applyBorder="1" applyAlignment="1">
      <alignment horizontal="right" vertical="center"/>
    </xf>
    <xf numFmtId="166" fontId="12" fillId="9" borderId="0" xfId="52" applyNumberFormat="1" applyFont="1" applyFill="1" applyBorder="1" applyAlignment="1">
      <alignment horizontal="right" vertical="center"/>
    </xf>
    <xf numFmtId="177" fontId="18" fillId="9" borderId="0" xfId="25" applyNumberFormat="1" applyFont="1" applyFill="1" applyBorder="1" applyAlignment="1">
      <alignment horizontal="right" vertical="center"/>
    </xf>
    <xf numFmtId="166" fontId="18" fillId="8" borderId="0" xfId="52" applyNumberFormat="1" applyFont="1" applyFill="1" applyBorder="1" applyAlignment="1">
      <alignment horizontal="right" vertical="center"/>
    </xf>
    <xf numFmtId="167" fontId="12" fillId="0" borderId="4" xfId="52" applyNumberFormat="1" applyFont="1" applyFill="1" applyBorder="1" applyAlignment="1">
      <alignment horizontal="right" vertical="center"/>
    </xf>
    <xf numFmtId="177" fontId="12" fillId="0" borderId="4" xfId="25" applyNumberFormat="1" applyFont="1" applyFill="1" applyBorder="1" applyAlignment="1">
      <alignment horizontal="right" vertical="center"/>
    </xf>
    <xf numFmtId="167" fontId="12" fillId="8" borderId="4" xfId="52" applyNumberFormat="1" applyFont="1" applyFill="1" applyBorder="1" applyAlignment="1">
      <alignment horizontal="right" vertical="center"/>
    </xf>
    <xf numFmtId="167" fontId="12" fillId="9" borderId="4" xfId="52" applyNumberFormat="1" applyFont="1" applyFill="1" applyBorder="1" applyAlignment="1">
      <alignment horizontal="right" vertical="center"/>
    </xf>
    <xf numFmtId="177" fontId="12" fillId="8" borderId="4" xfId="25" applyNumberFormat="1" applyFont="1" applyFill="1" applyBorder="1" applyAlignment="1">
      <alignment horizontal="right" vertical="center"/>
    </xf>
    <xf numFmtId="177" fontId="12" fillId="9" borderId="4" xfId="25" applyNumberFormat="1" applyFont="1" applyFill="1" applyBorder="1" applyAlignment="1">
      <alignment horizontal="right" vertical="center"/>
    </xf>
    <xf numFmtId="176" fontId="12" fillId="9" borderId="4" xfId="0" applyNumberFormat="1" applyFont="1" applyFill="1" applyBorder="1" applyAlignment="1">
      <alignment/>
    </xf>
    <xf numFmtId="0" fontId="29" fillId="6" borderId="0" xfId="0" applyFont="1" applyFill="1" applyBorder="1" applyAlignment="1">
      <alignment horizontal="center" vertical="center"/>
    </xf>
    <xf numFmtId="0" fontId="13" fillId="6" borderId="0" xfId="0" applyFont="1" applyFill="1" applyBorder="1" applyAlignment="1">
      <alignment horizontal="left" vertical="center"/>
    </xf>
    <xf numFmtId="9" fontId="15" fillId="6" borderId="0" xfId="52" applyFont="1" applyFill="1" applyAlignment="1">
      <alignment/>
    </xf>
    <xf numFmtId="9" fontId="12" fillId="6" borderId="0" xfId="52" applyFont="1" applyFill="1" applyBorder="1" applyAlignment="1">
      <alignment/>
    </xf>
    <xf numFmtId="0" fontId="24" fillId="6" borderId="4" xfId="0" applyFont="1" applyFill="1" applyBorder="1" applyAlignment="1">
      <alignment/>
    </xf>
    <xf numFmtId="1" fontId="24" fillId="6" borderId="4" xfId="0" applyNumberFormat="1" applyFont="1" applyFill="1" applyBorder="1" applyAlignment="1">
      <alignment horizontal="center"/>
    </xf>
    <xf numFmtId="0" fontId="0" fillId="6" borderId="0" xfId="0" applyFont="1" applyFill="1" applyAlignment="1">
      <alignment/>
    </xf>
    <xf numFmtId="0" fontId="24" fillId="6" borderId="4" xfId="0" applyFont="1" applyFill="1" applyBorder="1" applyAlignment="1">
      <alignment horizontal="right"/>
    </xf>
    <xf numFmtId="166" fontId="24" fillId="6" borderId="4" xfId="25" applyNumberFormat="1" applyFont="1" applyFill="1" applyBorder="1" applyAlignment="1">
      <alignment/>
    </xf>
    <xf numFmtId="0" fontId="36" fillId="6" borderId="0" xfId="0" applyFont="1" applyFill="1" applyAlignment="1">
      <alignment/>
    </xf>
    <xf numFmtId="0" fontId="19" fillId="6" borderId="0" xfId="54" applyFont="1" applyFill="1" applyAlignment="1">
      <alignment horizontal="centerContinuous"/>
      <protection/>
    </xf>
    <xf numFmtId="0" fontId="6" fillId="6" borderId="0" xfId="0" applyFont="1" applyFill="1" applyAlignment="1">
      <alignment/>
    </xf>
    <xf numFmtId="0" fontId="6" fillId="6" borderId="0" xfId="0" applyFont="1" applyFill="1" applyBorder="1" applyAlignment="1">
      <alignment/>
    </xf>
    <xf numFmtId="0" fontId="45" fillId="0" borderId="0" xfId="0" applyFont="1" applyFill="1" applyAlignment="1">
      <alignment/>
    </xf>
    <xf numFmtId="0" fontId="18" fillId="6" borderId="0" xfId="56" applyFont="1" applyFill="1">
      <alignment/>
      <protection/>
    </xf>
    <xf numFmtId="0" fontId="18" fillId="6" borderId="0" xfId="54" applyFont="1" applyFill="1">
      <alignment/>
      <protection/>
    </xf>
    <xf numFmtId="0" fontId="12" fillId="6" borderId="0" xfId="54" applyFont="1" applyFill="1">
      <alignment/>
      <protection/>
    </xf>
    <xf numFmtId="0" fontId="12" fillId="6" borderId="0" xfId="54" applyFont="1" applyFill="1">
      <alignment/>
      <protection/>
    </xf>
    <xf numFmtId="0" fontId="18" fillId="6" borderId="4" xfId="56" applyFont="1" applyFill="1" applyBorder="1">
      <alignment/>
      <protection/>
    </xf>
    <xf numFmtId="0" fontId="18" fillId="6" borderId="4" xfId="54" applyFont="1" applyFill="1" applyBorder="1">
      <alignment/>
      <protection/>
    </xf>
    <xf numFmtId="0" fontId="12" fillId="6" borderId="0" xfId="56" applyFont="1" applyFill="1" applyAlignment="1">
      <alignment horizontal="left"/>
      <protection/>
    </xf>
    <xf numFmtId="0" fontId="18" fillId="6" borderId="0" xfId="54" applyFont="1" applyFill="1" applyAlignment="1">
      <alignment/>
      <protection/>
    </xf>
    <xf numFmtId="0" fontId="18" fillId="6" borderId="0" xfId="56" applyFont="1" applyFill="1" applyAlignment="1">
      <alignment horizontal="left"/>
      <protection/>
    </xf>
    <xf numFmtId="1" fontId="18" fillId="6" borderId="4" xfId="0" applyNumberFormat="1" applyFont="1" applyFill="1" applyBorder="1" applyAlignment="1">
      <alignment horizontal="center"/>
    </xf>
    <xf numFmtId="1" fontId="46" fillId="6" borderId="4" xfId="0" applyNumberFormat="1" applyFont="1" applyFill="1" applyBorder="1" applyAlignment="1">
      <alignment horizontal="center"/>
    </xf>
    <xf numFmtId="1" fontId="18" fillId="8" borderId="4" xfId="0" applyNumberFormat="1" applyFont="1" applyFill="1" applyBorder="1" applyAlignment="1">
      <alignment horizontal="center"/>
    </xf>
    <xf numFmtId="1" fontId="18" fillId="9" borderId="4" xfId="0" applyNumberFormat="1" applyFont="1" applyFill="1" applyBorder="1" applyAlignment="1">
      <alignment horizontal="center"/>
    </xf>
    <xf numFmtId="1" fontId="18" fillId="6" borderId="0" xfId="0" applyNumberFormat="1" applyFont="1" applyFill="1" applyBorder="1" applyAlignment="1">
      <alignment/>
    </xf>
    <xf numFmtId="1" fontId="18" fillId="8" borderId="0" xfId="0" applyNumberFormat="1" applyFont="1" applyFill="1" applyBorder="1" applyAlignment="1">
      <alignment/>
    </xf>
    <xf numFmtId="1" fontId="18" fillId="9" borderId="0" xfId="0" applyNumberFormat="1" applyFont="1" applyFill="1" applyBorder="1" applyAlignment="1">
      <alignment/>
    </xf>
    <xf numFmtId="166" fontId="18" fillId="6" borderId="0" xfId="25" applyNumberFormat="1" applyFont="1" applyFill="1" applyAlignment="1">
      <alignment/>
    </xf>
    <xf numFmtId="0" fontId="46" fillId="6" borderId="0" xfId="0" applyFont="1" applyFill="1" applyAlignment="1">
      <alignment/>
    </xf>
    <xf numFmtId="166" fontId="46" fillId="6" borderId="0" xfId="25" applyNumberFormat="1" applyFont="1" applyFill="1" applyAlignment="1">
      <alignment/>
    </xf>
    <xf numFmtId="0" fontId="18" fillId="6" borderId="0" xfId="0" applyFont="1" applyFill="1" applyAlignment="1">
      <alignment/>
    </xf>
    <xf numFmtId="166" fontId="18" fillId="8" borderId="0" xfId="25" applyNumberFormat="1" applyFont="1" applyFill="1" applyAlignment="1">
      <alignment/>
    </xf>
    <xf numFmtId="166" fontId="18" fillId="9" borderId="0" xfId="25" applyNumberFormat="1" applyFont="1" applyFill="1" applyAlignment="1">
      <alignment/>
    </xf>
    <xf numFmtId="166" fontId="12" fillId="6" borderId="0" xfId="25" applyNumberFormat="1" applyFont="1" applyFill="1" applyAlignment="1">
      <alignment/>
    </xf>
    <xf numFmtId="166" fontId="12" fillId="8" borderId="0" xfId="25" applyNumberFormat="1" applyFont="1" applyFill="1" applyAlignment="1">
      <alignment/>
    </xf>
    <xf numFmtId="166" fontId="12" fillId="9" borderId="0" xfId="25" applyNumberFormat="1" applyFont="1" applyFill="1" applyAlignment="1">
      <alignment/>
    </xf>
    <xf numFmtId="166" fontId="18" fillId="6" borderId="4" xfId="25" applyNumberFormat="1" applyFont="1" applyFill="1" applyBorder="1" applyAlignment="1">
      <alignment/>
    </xf>
    <xf numFmtId="0" fontId="46" fillId="6" borderId="4" xfId="0" applyFont="1" applyFill="1" applyBorder="1" applyAlignment="1">
      <alignment/>
    </xf>
    <xf numFmtId="166" fontId="46" fillId="6" borderId="4" xfId="25" applyNumberFormat="1" applyFont="1" applyFill="1" applyBorder="1" applyAlignment="1">
      <alignment/>
    </xf>
    <xf numFmtId="0" fontId="18" fillId="6" borderId="4" xfId="0" applyFont="1" applyFill="1" applyBorder="1" applyAlignment="1">
      <alignment/>
    </xf>
    <xf numFmtId="166" fontId="18" fillId="8" borderId="4" xfId="25" applyNumberFormat="1" applyFont="1" applyFill="1" applyBorder="1" applyAlignment="1">
      <alignment/>
    </xf>
    <xf numFmtId="166" fontId="18" fillId="9" borderId="4" xfId="25" applyNumberFormat="1" applyFont="1" applyFill="1" applyBorder="1" applyAlignment="1">
      <alignment/>
    </xf>
    <xf numFmtId="0" fontId="47" fillId="6" borderId="0" xfId="0" applyFont="1" applyFill="1" applyAlignment="1">
      <alignment/>
    </xf>
    <xf numFmtId="166" fontId="47" fillId="6" borderId="0" xfId="25" applyNumberFormat="1" applyFont="1" applyFill="1" applyAlignment="1">
      <alignment/>
    </xf>
    <xf numFmtId="177" fontId="18" fillId="6" borderId="0" xfId="25" applyNumberFormat="1" applyFont="1" applyFill="1" applyAlignment="1">
      <alignment/>
    </xf>
    <xf numFmtId="177" fontId="18" fillId="8" borderId="0" xfId="25" applyNumberFormat="1" applyFont="1" applyFill="1" applyAlignment="1">
      <alignment/>
    </xf>
    <xf numFmtId="177" fontId="18" fillId="9" borderId="0" xfId="25" applyNumberFormat="1" applyFont="1" applyFill="1" applyAlignment="1">
      <alignment/>
    </xf>
    <xf numFmtId="0" fontId="12" fillId="6" borderId="4" xfId="54" applyFont="1" applyFill="1" applyBorder="1">
      <alignment/>
      <protection/>
    </xf>
    <xf numFmtId="0" fontId="12" fillId="6" borderId="4" xfId="56" applyFont="1" applyFill="1" applyBorder="1" applyAlignment="1">
      <alignment horizontal="left"/>
      <protection/>
    </xf>
    <xf numFmtId="0" fontId="0" fillId="6" borderId="4" xfId="0" applyFill="1" applyBorder="1" applyAlignment="1">
      <alignment/>
    </xf>
    <xf numFmtId="0" fontId="0" fillId="6" borderId="4" xfId="0" applyFill="1" applyBorder="1" applyAlignment="1">
      <alignment horizontal="right"/>
    </xf>
    <xf numFmtId="166" fontId="12" fillId="6" borderId="4" xfId="25" applyNumberFormat="1" applyFont="1" applyFill="1" applyBorder="1" applyAlignment="1">
      <alignment/>
    </xf>
    <xf numFmtId="0" fontId="47" fillId="6" borderId="4" xfId="0" applyFont="1" applyFill="1" applyBorder="1" applyAlignment="1">
      <alignment/>
    </xf>
    <xf numFmtId="166" fontId="47" fillId="6" borderId="4" xfId="25" applyNumberFormat="1" applyFont="1" applyFill="1" applyBorder="1" applyAlignment="1">
      <alignment/>
    </xf>
    <xf numFmtId="0" fontId="12" fillId="6" borderId="4" xfId="0" applyFont="1" applyFill="1" applyBorder="1" applyAlignment="1">
      <alignment/>
    </xf>
    <xf numFmtId="166" fontId="12" fillId="9" borderId="4" xfId="25" applyNumberFormat="1" applyFont="1" applyFill="1" applyBorder="1" applyAlignment="1">
      <alignment/>
    </xf>
    <xf numFmtId="166" fontId="0" fillId="6" borderId="4" xfId="25" applyNumberFormat="1" applyFill="1" applyBorder="1" applyAlignment="1">
      <alignment/>
    </xf>
    <xf numFmtId="1" fontId="23" fillId="6" borderId="4" xfId="0" applyNumberFormat="1" applyFont="1" applyFill="1" applyBorder="1" applyAlignment="1">
      <alignment horizontal="center"/>
    </xf>
    <xf numFmtId="167" fontId="18" fillId="6" borderId="0" xfId="52" applyNumberFormat="1" applyFont="1" applyFill="1" applyAlignment="1">
      <alignment/>
    </xf>
    <xf numFmtId="167" fontId="18" fillId="6" borderId="4" xfId="52" applyNumberFormat="1" applyFont="1" applyFill="1" applyBorder="1" applyAlignment="1">
      <alignment/>
    </xf>
    <xf numFmtId="167" fontId="12" fillId="6" borderId="0" xfId="52" applyNumberFormat="1" applyFont="1" applyFill="1" applyAlignment="1">
      <alignment horizontal="right"/>
    </xf>
    <xf numFmtId="167" fontId="12" fillId="6" borderId="4" xfId="52" applyNumberFormat="1" applyFont="1" applyFill="1" applyBorder="1" applyAlignment="1">
      <alignment horizontal="right"/>
    </xf>
    <xf numFmtId="166" fontId="18" fillId="8" borderId="4" xfId="53" applyNumberFormat="1" applyFont="1" applyFill="1" applyBorder="1">
      <alignment/>
      <protection/>
    </xf>
    <xf numFmtId="166" fontId="18" fillId="9" borderId="4" xfId="53" applyNumberFormat="1" applyFont="1" applyFill="1" applyBorder="1">
      <alignment/>
      <protection/>
    </xf>
    <xf numFmtId="0" fontId="23" fillId="6" borderId="0" xfId="54" applyFont="1" applyFill="1">
      <alignment/>
      <protection/>
    </xf>
    <xf numFmtId="0" fontId="19" fillId="6" borderId="4" xfId="54" applyFont="1" applyFill="1" applyBorder="1">
      <alignment/>
      <protection/>
    </xf>
    <xf numFmtId="0" fontId="27" fillId="0" borderId="4" xfId="0" applyFont="1" applyFill="1" applyBorder="1" applyAlignment="1">
      <alignment/>
    </xf>
    <xf numFmtId="0" fontId="18" fillId="0" borderId="4" xfId="0" applyFont="1" applyFill="1" applyBorder="1" applyAlignment="1">
      <alignment horizontal="right"/>
    </xf>
    <xf numFmtId="181" fontId="18" fillId="0" borderId="4" xfId="55" applyFont="1" applyBorder="1" applyAlignment="1">
      <alignment horizontal="right" wrapText="1"/>
      <protection/>
    </xf>
    <xf numFmtId="176" fontId="18" fillId="8" borderId="4" xfId="0" applyNumberFormat="1" applyFont="1" applyFill="1" applyBorder="1" applyAlignment="1">
      <alignment/>
    </xf>
    <xf numFmtId="176" fontId="18" fillId="9" borderId="4" xfId="0" applyNumberFormat="1" applyFont="1" applyFill="1" applyBorder="1" applyAlignment="1">
      <alignment/>
    </xf>
    <xf numFmtId="167" fontId="18" fillId="0" borderId="4" xfId="0" applyNumberFormat="1" applyFont="1" applyFill="1" applyBorder="1" applyAlignment="1">
      <alignment/>
    </xf>
    <xf numFmtId="166" fontId="32" fillId="0" borderId="4" xfId="25" applyNumberFormat="1" applyFont="1" applyFill="1" applyBorder="1" applyAlignment="1">
      <alignment/>
    </xf>
    <xf numFmtId="166" fontId="18" fillId="0" borderId="4" xfId="25" applyNumberFormat="1" applyFont="1" applyFill="1" applyBorder="1" applyAlignment="1">
      <alignment/>
    </xf>
    <xf numFmtId="166" fontId="12" fillId="8" borderId="0" xfId="0" applyNumberFormat="1" applyFont="1" applyFill="1" applyBorder="1" applyAlignment="1">
      <alignment vertical="center"/>
    </xf>
    <xf numFmtId="176" fontId="18" fillId="0" borderId="4" xfId="0" applyNumberFormat="1" applyFont="1" applyFill="1" applyBorder="1" applyAlignment="1">
      <alignment/>
    </xf>
    <xf numFmtId="166" fontId="18" fillId="9" borderId="4" xfId="0" applyNumberFormat="1" applyFont="1" applyFill="1" applyBorder="1" applyAlignment="1">
      <alignment/>
    </xf>
    <xf numFmtId="166" fontId="18" fillId="8" borderId="4" xfId="0" applyNumberFormat="1" applyFont="1" applyFill="1" applyBorder="1" applyAlignment="1">
      <alignment/>
    </xf>
    <xf numFmtId="0" fontId="49" fillId="0" borderId="0" xfId="0" applyFont="1" applyFill="1" applyAlignment="1">
      <alignment horizontal="left"/>
    </xf>
    <xf numFmtId="0" fontId="44" fillId="0" borderId="0" xfId="0" applyFont="1" applyFill="1" applyBorder="1" applyAlignment="1">
      <alignment horizontal="center" vertical="center"/>
    </xf>
    <xf numFmtId="166" fontId="18" fillId="9" borderId="0" xfId="52" applyNumberFormat="1" applyFont="1" applyFill="1" applyBorder="1" applyAlignment="1">
      <alignment horizontal="right" vertical="center"/>
    </xf>
    <xf numFmtId="166" fontId="12" fillId="0" borderId="0" xfId="0" applyNumberFormat="1" applyFont="1" applyFill="1" applyBorder="1" applyAlignment="1">
      <alignment horizontal="right" vertical="center"/>
    </xf>
    <xf numFmtId="176" fontId="12" fillId="9" borderId="0" xfId="0" applyNumberFormat="1" applyFont="1" applyFill="1" applyBorder="1" applyAlignment="1">
      <alignment horizontal="right" vertical="center"/>
    </xf>
    <xf numFmtId="166" fontId="18" fillId="0" borderId="0" xfId="0" applyNumberFormat="1" applyFont="1" applyFill="1" applyBorder="1" applyAlignment="1">
      <alignment horizontal="right"/>
    </xf>
    <xf numFmtId="176" fontId="18" fillId="9" borderId="0" xfId="0" applyNumberFormat="1" applyFont="1" applyFill="1" applyBorder="1" applyAlignment="1">
      <alignment horizontal="right"/>
    </xf>
    <xf numFmtId="166" fontId="30" fillId="0" borderId="0" xfId="25" applyNumberFormat="1" applyFont="1" applyFill="1" applyBorder="1" applyAlignment="1">
      <alignment horizontal="right"/>
    </xf>
    <xf numFmtId="166" fontId="18" fillId="0" borderId="0" xfId="25" applyNumberFormat="1" applyFont="1" applyFill="1" applyBorder="1" applyAlignment="1">
      <alignment horizontal="right"/>
    </xf>
    <xf numFmtId="166" fontId="12" fillId="9" borderId="0" xfId="25" applyNumberFormat="1" applyFont="1" applyFill="1" applyBorder="1" applyAlignment="1">
      <alignment horizontal="right"/>
    </xf>
    <xf numFmtId="0" fontId="50" fillId="0" borderId="0" xfId="0" applyFont="1" applyFill="1" applyAlignment="1">
      <alignment/>
    </xf>
    <xf numFmtId="167" fontId="12" fillId="0" borderId="0" xfId="52" applyNumberFormat="1" applyFont="1" applyFill="1" applyAlignment="1">
      <alignment horizontal="right"/>
    </xf>
    <xf numFmtId="167" fontId="12" fillId="0" borderId="0" xfId="52" applyNumberFormat="1" applyFont="1" applyFill="1" applyBorder="1" applyAlignment="1">
      <alignment horizontal="center"/>
    </xf>
    <xf numFmtId="0" fontId="51" fillId="0" borderId="0" xfId="0" applyFont="1" applyFill="1" applyAlignment="1">
      <alignment/>
    </xf>
    <xf numFmtId="176" fontId="25" fillId="0" borderId="0" xfId="0" applyNumberFormat="1" applyFont="1" applyFill="1" applyBorder="1" applyAlignment="1">
      <alignment/>
    </xf>
    <xf numFmtId="176" fontId="52" fillId="8" borderId="0" xfId="0" applyNumberFormat="1" applyFont="1" applyFill="1" applyBorder="1" applyAlignment="1">
      <alignment/>
    </xf>
    <xf numFmtId="176" fontId="53" fillId="9" borderId="0" xfId="0" applyNumberFormat="1" applyFont="1" applyFill="1" applyBorder="1" applyAlignment="1">
      <alignment/>
    </xf>
    <xf numFmtId="166" fontId="25" fillId="0" borderId="0" xfId="0" applyNumberFormat="1" applyFont="1" applyFill="1" applyBorder="1" applyAlignment="1">
      <alignment/>
    </xf>
    <xf numFmtId="176" fontId="25" fillId="0" borderId="0" xfId="52" applyNumberFormat="1" applyFont="1" applyFill="1" applyBorder="1" applyAlignment="1">
      <alignment/>
    </xf>
    <xf numFmtId="166" fontId="52" fillId="8" borderId="0" xfId="0" applyNumberFormat="1" applyFont="1" applyFill="1" applyBorder="1" applyAlignment="1">
      <alignment/>
    </xf>
    <xf numFmtId="166" fontId="53" fillId="9" borderId="0" xfId="0" applyNumberFormat="1" applyFont="1" applyFill="1" applyBorder="1" applyAlignment="1">
      <alignment/>
    </xf>
    <xf numFmtId="166" fontId="25" fillId="0" borderId="4" xfId="0" applyNumberFormat="1" applyFont="1" applyFill="1" applyBorder="1" applyAlignment="1">
      <alignment/>
    </xf>
    <xf numFmtId="43" fontId="25" fillId="0" borderId="4" xfId="25" applyFont="1" applyFill="1" applyBorder="1" applyAlignment="1">
      <alignment/>
    </xf>
    <xf numFmtId="0" fontId="25" fillId="0" borderId="4" xfId="0" applyFont="1" applyFill="1" applyBorder="1" applyAlignment="1">
      <alignment/>
    </xf>
    <xf numFmtId="166" fontId="25" fillId="9" borderId="4" xfId="0" applyNumberFormat="1" applyFont="1" applyFill="1" applyBorder="1" applyAlignment="1">
      <alignment/>
    </xf>
    <xf numFmtId="177" fontId="25" fillId="0" borderId="4" xfId="25" applyNumberFormat="1" applyFont="1" applyFill="1" applyBorder="1" applyAlignment="1">
      <alignment/>
    </xf>
    <xf numFmtId="177" fontId="52" fillId="8" borderId="4" xfId="25" applyNumberFormat="1" applyFont="1" applyFill="1" applyBorder="1" applyAlignment="1">
      <alignment/>
    </xf>
    <xf numFmtId="1" fontId="54" fillId="0" borderId="0" xfId="0" applyNumberFormat="1" applyFont="1" applyFill="1" applyBorder="1" applyAlignment="1">
      <alignment horizontal="center"/>
    </xf>
    <xf numFmtId="0" fontId="55" fillId="0" borderId="0" xfId="0" applyFont="1" applyFill="1" applyBorder="1" applyAlignment="1">
      <alignment horizontal="center" vertical="center"/>
    </xf>
    <xf numFmtId="1" fontId="56" fillId="9" borderId="0" xfId="0" applyNumberFormat="1" applyFont="1" applyFill="1" applyBorder="1" applyAlignment="1">
      <alignment horizontal="center"/>
    </xf>
    <xf numFmtId="167" fontId="25" fillId="0" borderId="0" xfId="52" applyNumberFormat="1" applyFont="1" applyFill="1" applyBorder="1" applyAlignment="1">
      <alignment/>
    </xf>
    <xf numFmtId="176" fontId="12" fillId="0" borderId="0" xfId="0" applyNumberFormat="1" applyFont="1" applyFill="1" applyBorder="1" applyAlignment="1">
      <alignment horizontal="right" vertical="center"/>
    </xf>
    <xf numFmtId="177" fontId="25" fillId="0" borderId="0" xfId="25" applyNumberFormat="1" applyFont="1" applyFill="1" applyBorder="1" applyAlignment="1">
      <alignment/>
    </xf>
    <xf numFmtId="0" fontId="57" fillId="6" borderId="0" xfId="0" applyFont="1" applyFill="1" applyAlignment="1">
      <alignment/>
    </xf>
    <xf numFmtId="0" fontId="57" fillId="6" borderId="0" xfId="0" applyFont="1" applyFill="1" applyBorder="1" applyAlignment="1">
      <alignment/>
    </xf>
    <xf numFmtId="176" fontId="18" fillId="6" borderId="0" xfId="0" applyNumberFormat="1" applyFont="1" applyFill="1" applyBorder="1" applyAlignment="1">
      <alignment/>
    </xf>
    <xf numFmtId="181" fontId="12" fillId="0" borderId="0" xfId="55" applyFont="1" applyFill="1" applyAlignment="1">
      <alignment horizontal="right" wrapText="1"/>
      <protection/>
    </xf>
    <xf numFmtId="176" fontId="18" fillId="0" borderId="0" xfId="0" applyNumberFormat="1" applyFont="1" applyFill="1" applyBorder="1" applyAlignment="1">
      <alignment horizontal="right"/>
    </xf>
    <xf numFmtId="181" fontId="12" fillId="0" borderId="4" xfId="55" applyFont="1" applyFill="1" applyBorder="1" applyAlignment="1">
      <alignment horizontal="right" wrapText="1"/>
      <protection/>
    </xf>
    <xf numFmtId="166" fontId="12" fillId="8" borderId="0" xfId="0" applyNumberFormat="1" applyFont="1" applyFill="1" applyBorder="1" applyAlignment="1">
      <alignment horizontal="right" vertical="center"/>
    </xf>
    <xf numFmtId="166" fontId="18" fillId="8" borderId="0" xfId="0" applyNumberFormat="1" applyFont="1" applyFill="1" applyBorder="1" applyAlignment="1">
      <alignment horizontal="right"/>
    </xf>
    <xf numFmtId="166" fontId="12" fillId="8" borderId="4" xfId="0" applyNumberFormat="1" applyFont="1" applyFill="1" applyBorder="1" applyAlignment="1">
      <alignment/>
    </xf>
    <xf numFmtId="166" fontId="40" fillId="0" borderId="0" xfId="0" applyNumberFormat="1" applyFont="1" applyFill="1" applyBorder="1" applyAlignment="1">
      <alignment/>
    </xf>
    <xf numFmtId="166" fontId="12" fillId="0" borderId="0" xfId="0" applyNumberFormat="1" applyFont="1" applyFill="1" applyBorder="1" applyAlignment="1">
      <alignment vertical="center"/>
    </xf>
    <xf numFmtId="1" fontId="21" fillId="6" borderId="4" xfId="0" applyNumberFormat="1" applyFont="1" applyFill="1" applyBorder="1" applyAlignment="1">
      <alignment horizontal="center"/>
    </xf>
    <xf numFmtId="166" fontId="12" fillId="6" borderId="0" xfId="53" applyNumberFormat="1" applyFont="1" applyFill="1" applyBorder="1">
      <alignment/>
      <protection/>
    </xf>
    <xf numFmtId="166" fontId="12" fillId="6" borderId="4" xfId="53" applyNumberFormat="1" applyFont="1" applyFill="1" applyBorder="1">
      <alignment/>
      <protection/>
    </xf>
    <xf numFmtId="166" fontId="18" fillId="6" borderId="0" xfId="53" applyNumberFormat="1" applyFont="1" applyFill="1" applyBorder="1">
      <alignment/>
      <protection/>
    </xf>
    <xf numFmtId="166" fontId="18" fillId="6" borderId="4" xfId="53" applyNumberFormat="1" applyFont="1" applyFill="1" applyBorder="1">
      <alignment/>
      <protection/>
    </xf>
    <xf numFmtId="2" fontId="12" fillId="6" borderId="0" xfId="53" applyNumberFormat="1" applyFont="1" applyFill="1" applyBorder="1">
      <alignment/>
      <protection/>
    </xf>
    <xf numFmtId="0" fontId="12" fillId="6" borderId="0" xfId="53" applyFont="1" applyFill="1" applyBorder="1">
      <alignment/>
      <protection/>
    </xf>
    <xf numFmtId="166" fontId="18" fillId="6" borderId="0" xfId="0" applyNumberFormat="1" applyFont="1" applyFill="1" applyBorder="1" applyAlignment="1">
      <alignment/>
    </xf>
    <xf numFmtId="166" fontId="12" fillId="6" borderId="0" xfId="0" applyNumberFormat="1" applyFont="1" applyFill="1" applyBorder="1" applyAlignment="1">
      <alignment/>
    </xf>
    <xf numFmtId="1" fontId="16" fillId="6" borderId="0" xfId="0" applyNumberFormat="1" applyFont="1" applyFill="1" applyBorder="1" applyAlignment="1">
      <alignment horizontal="center"/>
    </xf>
    <xf numFmtId="166" fontId="12" fillId="6" borderId="0" xfId="0" applyNumberFormat="1" applyFont="1" applyFill="1" applyAlignment="1">
      <alignment/>
    </xf>
    <xf numFmtId="166" fontId="18" fillId="6" borderId="0" xfId="0" applyNumberFormat="1" applyFont="1" applyFill="1" applyAlignment="1">
      <alignment/>
    </xf>
    <xf numFmtId="4" fontId="12" fillId="6" borderId="0" xfId="53" applyNumberFormat="1" applyFont="1" applyFill="1" applyBorder="1">
      <alignment/>
      <protection/>
    </xf>
    <xf numFmtId="1" fontId="21" fillId="6" borderId="4" xfId="0" applyNumberFormat="1" applyFont="1" applyFill="1" applyBorder="1" applyAlignment="1">
      <alignment horizontal="right"/>
    </xf>
    <xf numFmtId="176" fontId="25" fillId="6" borderId="0" xfId="0" applyNumberFormat="1" applyFont="1" applyFill="1" applyBorder="1" applyAlignment="1">
      <alignment/>
    </xf>
    <xf numFmtId="166" fontId="25" fillId="6" borderId="0" xfId="0" applyNumberFormat="1" applyFont="1" applyFill="1" applyBorder="1" applyAlignment="1">
      <alignment/>
    </xf>
    <xf numFmtId="167" fontId="18" fillId="0" borderId="5" xfId="52" applyNumberFormat="1" applyFont="1" applyFill="1" applyBorder="1" applyAlignment="1">
      <alignment/>
    </xf>
    <xf numFmtId="1" fontId="16" fillId="6" borderId="4" xfId="0" applyNumberFormat="1" applyFont="1" applyFill="1" applyBorder="1" applyAlignment="1">
      <alignment horizontal="center"/>
    </xf>
    <xf numFmtId="176" fontId="30" fillId="6" borderId="0" xfId="0" applyNumberFormat="1" applyFont="1" applyFill="1" applyBorder="1" applyAlignment="1">
      <alignment/>
    </xf>
    <xf numFmtId="166" fontId="30" fillId="6" borderId="0" xfId="25" applyNumberFormat="1" applyFont="1" applyFill="1" applyBorder="1" applyAlignment="1">
      <alignment/>
    </xf>
    <xf numFmtId="166" fontId="30" fillId="6" borderId="0" xfId="25" applyNumberFormat="1" applyFont="1" applyFill="1" applyBorder="1" applyAlignment="1">
      <alignment horizontal="right"/>
    </xf>
    <xf numFmtId="166" fontId="32" fillId="6" borderId="4" xfId="25" applyNumberFormat="1" applyFont="1" applyFill="1" applyBorder="1" applyAlignment="1">
      <alignment/>
    </xf>
    <xf numFmtId="166" fontId="32" fillId="6" borderId="0" xfId="25" applyNumberFormat="1" applyFont="1" applyFill="1" applyBorder="1" applyAlignment="1">
      <alignment/>
    </xf>
    <xf numFmtId="166" fontId="32" fillId="6" borderId="0" xfId="0" applyNumberFormat="1" applyFont="1" applyFill="1" applyBorder="1" applyAlignment="1">
      <alignment/>
    </xf>
    <xf numFmtId="166" fontId="30" fillId="6" borderId="4" xfId="25" applyNumberFormat="1" applyFont="1" applyFill="1" applyBorder="1" applyAlignment="1">
      <alignment/>
    </xf>
    <xf numFmtId="166" fontId="12" fillId="6" borderId="0" xfId="25" applyNumberFormat="1" applyFont="1" applyFill="1" applyBorder="1" applyAlignment="1">
      <alignment/>
    </xf>
    <xf numFmtId="176" fontId="12" fillId="6" borderId="0" xfId="0" applyNumberFormat="1" applyFont="1" applyFill="1" applyBorder="1" applyAlignment="1">
      <alignment/>
    </xf>
    <xf numFmtId="166" fontId="18" fillId="6" borderId="4" xfId="0" applyNumberFormat="1" applyFont="1" applyFill="1" applyBorder="1" applyAlignment="1">
      <alignment/>
    </xf>
    <xf numFmtId="1" fontId="54" fillId="6" borderId="0" xfId="0" applyNumberFormat="1" applyFont="1" applyFill="1" applyBorder="1" applyAlignment="1">
      <alignment horizontal="center"/>
    </xf>
    <xf numFmtId="0" fontId="18" fillId="6" borderId="0" xfId="0" applyFont="1" applyFill="1" applyBorder="1" applyAlignment="1">
      <alignment/>
    </xf>
    <xf numFmtId="166" fontId="14" fillId="6" borderId="0" xfId="0" applyNumberFormat="1" applyFont="1" applyFill="1" applyBorder="1" applyAlignment="1">
      <alignment/>
    </xf>
    <xf numFmtId="167" fontId="12" fillId="6" borderId="0" xfId="0" applyNumberFormat="1" applyFont="1" applyFill="1" applyBorder="1" applyAlignment="1">
      <alignment/>
    </xf>
    <xf numFmtId="167" fontId="12" fillId="6" borderId="0" xfId="52" applyNumberFormat="1" applyFont="1" applyFill="1" applyBorder="1" applyAlignment="1">
      <alignment/>
    </xf>
    <xf numFmtId="167" fontId="18" fillId="6" borderId="0" xfId="52" applyNumberFormat="1" applyFont="1" applyFill="1" applyBorder="1" applyAlignment="1">
      <alignment/>
    </xf>
    <xf numFmtId="43" fontId="12" fillId="6" borderId="0" xfId="25" applyFont="1" applyFill="1" applyBorder="1" applyAlignment="1">
      <alignment/>
    </xf>
    <xf numFmtId="43" fontId="12" fillId="6" borderId="4" xfId="25" applyFont="1" applyFill="1" applyBorder="1" applyAlignment="1">
      <alignment/>
    </xf>
    <xf numFmtId="3" fontId="12" fillId="6" borderId="0" xfId="25" applyNumberFormat="1" applyFont="1" applyFill="1" applyBorder="1" applyAlignment="1">
      <alignment/>
    </xf>
    <xf numFmtId="3" fontId="18" fillId="6" borderId="0" xfId="25" applyNumberFormat="1" applyFont="1" applyFill="1" applyBorder="1" applyAlignment="1">
      <alignment/>
    </xf>
    <xf numFmtId="178" fontId="12" fillId="6" borderId="0" xfId="25" applyNumberFormat="1" applyFont="1" applyFill="1" applyBorder="1" applyAlignment="1">
      <alignment/>
    </xf>
    <xf numFmtId="178" fontId="18" fillId="6" borderId="0" xfId="25" applyNumberFormat="1" applyFont="1" applyFill="1" applyBorder="1" applyAlignment="1">
      <alignment/>
    </xf>
    <xf numFmtId="166" fontId="18" fillId="6" borderId="0" xfId="25" applyNumberFormat="1" applyFont="1" applyFill="1" applyBorder="1" applyAlignment="1">
      <alignment/>
    </xf>
    <xf numFmtId="177" fontId="12" fillId="6" borderId="0" xfId="25" applyNumberFormat="1" applyFont="1" applyFill="1" applyBorder="1" applyAlignment="1">
      <alignment/>
    </xf>
    <xf numFmtId="3" fontId="12" fillId="6" borderId="0" xfId="0" applyNumberFormat="1" applyFont="1" applyFill="1" applyBorder="1" applyAlignment="1">
      <alignment/>
    </xf>
    <xf numFmtId="3" fontId="12" fillId="6" borderId="4" xfId="0" applyNumberFormat="1" applyFont="1" applyFill="1" applyBorder="1" applyAlignment="1">
      <alignment/>
    </xf>
    <xf numFmtId="177" fontId="25" fillId="6" borderId="4" xfId="25" applyNumberFormat="1" applyFont="1" applyFill="1" applyBorder="1" applyAlignment="1">
      <alignment/>
    </xf>
    <xf numFmtId="0" fontId="40" fillId="0" borderId="0" xfId="0" applyFont="1" applyFill="1" applyAlignment="1">
      <alignment/>
    </xf>
    <xf numFmtId="1" fontId="16" fillId="8" borderId="4" xfId="0" applyNumberFormat="1" applyFont="1" applyFill="1" applyBorder="1" applyAlignment="1">
      <alignment/>
    </xf>
    <xf numFmtId="176" fontId="30" fillId="8" borderId="0" xfId="0" applyNumberFormat="1" applyFont="1" applyFill="1" applyBorder="1" applyAlignment="1">
      <alignment/>
    </xf>
    <xf numFmtId="166" fontId="30" fillId="8" borderId="0" xfId="25" applyNumberFormat="1" applyFont="1" applyFill="1" applyBorder="1" applyAlignment="1">
      <alignment/>
    </xf>
    <xf numFmtId="166" fontId="30" fillId="8" borderId="0" xfId="25" applyNumberFormat="1" applyFont="1" applyFill="1" applyBorder="1" applyAlignment="1">
      <alignment horizontal="right"/>
    </xf>
    <xf numFmtId="166" fontId="32" fillId="8" borderId="4" xfId="25" applyNumberFormat="1" applyFont="1" applyFill="1" applyBorder="1" applyAlignment="1">
      <alignment/>
    </xf>
    <xf numFmtId="166" fontId="32" fillId="8" borderId="0" xfId="25" applyNumberFormat="1" applyFont="1" applyFill="1" applyBorder="1" applyAlignment="1">
      <alignment/>
    </xf>
    <xf numFmtId="166" fontId="32" fillId="8" borderId="0" xfId="0" applyNumberFormat="1" applyFont="1" applyFill="1" applyBorder="1" applyAlignment="1">
      <alignment/>
    </xf>
    <xf numFmtId="166" fontId="30" fillId="8" borderId="4" xfId="25" applyNumberFormat="1" applyFont="1" applyFill="1" applyBorder="1" applyAlignment="1">
      <alignment/>
    </xf>
    <xf numFmtId="166" fontId="40" fillId="9" borderId="0" xfId="0" applyNumberFormat="1" applyFont="1" applyFill="1" applyBorder="1" applyAlignment="1">
      <alignment/>
    </xf>
    <xf numFmtId="1" fontId="25" fillId="0" borderId="0" xfId="0" applyNumberFormat="1" applyFont="1" applyFill="1" applyBorder="1" applyAlignment="1">
      <alignment/>
    </xf>
    <xf numFmtId="180" fontId="25" fillId="0" borderId="0" xfId="25" applyNumberFormat="1" applyFont="1" applyFill="1" applyAlignment="1">
      <alignment/>
    </xf>
    <xf numFmtId="166" fontId="12" fillId="9" borderId="0" xfId="0" applyNumberFormat="1" applyFont="1" applyFill="1" applyBorder="1" applyAlignment="1">
      <alignment vertical="center"/>
    </xf>
    <xf numFmtId="166" fontId="14" fillId="9" borderId="0" xfId="0" applyNumberFormat="1" applyFont="1" applyFill="1" applyBorder="1" applyAlignment="1">
      <alignment/>
    </xf>
    <xf numFmtId="167" fontId="18" fillId="9" borderId="0" xfId="52" applyNumberFormat="1" applyFont="1" applyFill="1" applyBorder="1" applyAlignment="1">
      <alignment/>
    </xf>
    <xf numFmtId="43" fontId="12" fillId="9" borderId="0" xfId="25" applyFont="1" applyFill="1" applyBorder="1" applyAlignment="1">
      <alignment/>
    </xf>
    <xf numFmtId="43" fontId="12" fillId="9" borderId="4" xfId="25" applyFont="1" applyFill="1" applyBorder="1" applyAlignment="1">
      <alignment/>
    </xf>
    <xf numFmtId="3" fontId="12" fillId="9" borderId="0" xfId="25" applyNumberFormat="1" applyFont="1" applyFill="1" applyBorder="1" applyAlignment="1">
      <alignment/>
    </xf>
    <xf numFmtId="3" fontId="18" fillId="9" borderId="0" xfId="25" applyNumberFormat="1" applyFont="1" applyFill="1" applyBorder="1" applyAlignment="1">
      <alignment/>
    </xf>
    <xf numFmtId="178" fontId="12" fillId="9" borderId="0" xfId="25" applyNumberFormat="1" applyFont="1" applyFill="1" applyBorder="1" applyAlignment="1">
      <alignment/>
    </xf>
    <xf numFmtId="178" fontId="18" fillId="9" borderId="0" xfId="25" applyNumberFormat="1" applyFont="1" applyFill="1" applyBorder="1" applyAlignment="1">
      <alignment/>
    </xf>
    <xf numFmtId="166" fontId="25" fillId="6" borderId="4" xfId="0" applyNumberFormat="1" applyFont="1" applyFill="1" applyBorder="1" applyAlignment="1">
      <alignment/>
    </xf>
    <xf numFmtId="177" fontId="53" fillId="9" borderId="4" xfId="25" applyNumberFormat="1" applyFont="1" applyFill="1" applyBorder="1" applyAlignment="1">
      <alignment/>
    </xf>
    <xf numFmtId="176" fontId="25" fillId="0" borderId="4" xfId="52" applyNumberFormat="1" applyFont="1" applyFill="1" applyBorder="1" applyAlignment="1">
      <alignment/>
    </xf>
    <xf numFmtId="167" fontId="12" fillId="6" borderId="0" xfId="25" applyNumberFormat="1" applyFont="1" applyFill="1" applyBorder="1" applyAlignment="1">
      <alignment/>
    </xf>
    <xf numFmtId="166" fontId="52" fillId="8" borderId="4" xfId="0" applyNumberFormat="1" applyFont="1" applyFill="1" applyBorder="1" applyAlignment="1">
      <alignment/>
    </xf>
    <xf numFmtId="1" fontId="58" fillId="8" borderId="0" xfId="0" applyNumberFormat="1" applyFont="1" applyFill="1" applyBorder="1" applyAlignment="1">
      <alignment horizontal="center"/>
    </xf>
    <xf numFmtId="167" fontId="12" fillId="6" borderId="4" xfId="0" applyNumberFormat="1" applyFont="1" applyFill="1" applyBorder="1" applyAlignment="1">
      <alignment/>
    </xf>
    <xf numFmtId="177" fontId="12" fillId="6" borderId="4" xfId="25" applyNumberFormat="1" applyFont="1" applyFill="1" applyBorder="1" applyAlignment="1">
      <alignment/>
    </xf>
    <xf numFmtId="177" fontId="18" fillId="8" borderId="0" xfId="25" applyNumberFormat="1" applyFont="1" applyFill="1" applyBorder="1" applyAlignment="1">
      <alignment/>
    </xf>
    <xf numFmtId="166" fontId="12" fillId="8" borderId="4" xfId="52" applyNumberFormat="1" applyFont="1" applyFill="1" applyBorder="1" applyAlignment="1">
      <alignment horizontal="right" vertical="center"/>
    </xf>
    <xf numFmtId="167" fontId="12" fillId="6" borderId="0" xfId="52" applyNumberFormat="1" applyFont="1" applyFill="1" applyBorder="1" applyAlignment="1">
      <alignment horizontal="right" vertical="center"/>
    </xf>
    <xf numFmtId="167" fontId="12" fillId="6" borderId="4" xfId="52" applyNumberFormat="1" applyFont="1" applyFill="1" applyBorder="1" applyAlignment="1">
      <alignment horizontal="right" vertical="center"/>
    </xf>
    <xf numFmtId="177" fontId="12" fillId="6" borderId="0" xfId="25" applyNumberFormat="1" applyFont="1" applyFill="1" applyBorder="1" applyAlignment="1">
      <alignment horizontal="right" vertical="center"/>
    </xf>
    <xf numFmtId="166" fontId="12" fillId="6" borderId="0" xfId="52" applyNumberFormat="1" applyFont="1" applyFill="1" applyBorder="1" applyAlignment="1">
      <alignment horizontal="right" vertical="center"/>
    </xf>
    <xf numFmtId="177" fontId="12" fillId="6" borderId="4" xfId="25" applyNumberFormat="1" applyFont="1" applyFill="1" applyBorder="1" applyAlignment="1">
      <alignment horizontal="right" vertical="center"/>
    </xf>
    <xf numFmtId="166" fontId="18" fillId="6" borderId="0" xfId="52" applyNumberFormat="1" applyFont="1" applyFill="1" applyBorder="1" applyAlignment="1">
      <alignment horizontal="right" vertical="center"/>
    </xf>
    <xf numFmtId="177" fontId="18" fillId="6" borderId="0" xfId="25" applyNumberFormat="1" applyFont="1" applyFill="1" applyBorder="1" applyAlignment="1">
      <alignment horizontal="right" vertical="center"/>
    </xf>
    <xf numFmtId="166" fontId="18" fillId="8" borderId="5" xfId="53" applyNumberFormat="1" applyFont="1" applyFill="1" applyBorder="1">
      <alignment/>
      <protection/>
    </xf>
    <xf numFmtId="167" fontId="18" fillId="0" borderId="4" xfId="52" applyNumberFormat="1" applyFont="1" applyFill="1" applyBorder="1" applyAlignment="1">
      <alignment horizontal="center"/>
    </xf>
    <xf numFmtId="176" fontId="12" fillId="6" borderId="4" xfId="0" applyNumberFormat="1" applyFont="1" applyFill="1" applyBorder="1" applyAlignment="1">
      <alignment/>
    </xf>
    <xf numFmtId="1" fontId="25" fillId="6" borderId="0" xfId="0" applyNumberFormat="1" applyFont="1" applyFill="1" applyBorder="1" applyAlignment="1">
      <alignment/>
    </xf>
    <xf numFmtId="1" fontId="52" fillId="8" borderId="0" xfId="0" applyNumberFormat="1" applyFont="1" applyFill="1" applyBorder="1" applyAlignment="1">
      <alignment/>
    </xf>
    <xf numFmtId="1" fontId="53" fillId="9" borderId="0" xfId="0" applyNumberFormat="1" applyFont="1" applyFill="1" applyBorder="1" applyAlignment="1">
      <alignment/>
    </xf>
    <xf numFmtId="0" fontId="48" fillId="6" borderId="0" xfId="0" applyFont="1" applyFill="1" applyAlignment="1">
      <alignment wrapText="1"/>
    </xf>
    <xf numFmtId="0" fontId="59" fillId="0" borderId="0" xfId="0" applyFont="1" applyFill="1" applyAlignment="1">
      <alignment/>
    </xf>
    <xf numFmtId="166" fontId="18" fillId="9" borderId="5" xfId="53" applyNumberFormat="1" applyFont="1" applyFill="1" applyBorder="1">
      <alignment/>
      <protection/>
    </xf>
    <xf numFmtId="2" fontId="40" fillId="0" borderId="0" xfId="0" applyNumberFormat="1" applyFont="1" applyFill="1" applyAlignment="1">
      <alignment/>
    </xf>
    <xf numFmtId="167" fontId="12" fillId="0" borderId="0" xfId="25" applyNumberFormat="1" applyFont="1" applyFill="1" applyBorder="1" applyAlignment="1">
      <alignment/>
    </xf>
    <xf numFmtId="0" fontId="0" fillId="0" borderId="0" xfId="0" applyAlignment="1">
      <alignment/>
    </xf>
    <xf numFmtId="0" fontId="12" fillId="0" borderId="0" xfId="0" applyFont="1" applyFill="1" applyAlignment="1">
      <alignment wrapText="1"/>
    </xf>
    <xf numFmtId="0" fontId="0" fillId="0" borderId="0" xfId="0" applyFill="1" applyAlignment="1">
      <alignment/>
    </xf>
    <xf numFmtId="0" fontId="12" fillId="6" borderId="0" xfId="0" applyFont="1" applyFill="1" applyBorder="1" applyAlignment="1">
      <alignment wrapText="1"/>
    </xf>
    <xf numFmtId="0" fontId="0" fillId="6" borderId="0" xfId="0" applyFill="1" applyAlignment="1">
      <alignment wrapText="1"/>
    </xf>
    <xf numFmtId="0" fontId="12" fillId="0" borderId="0" xfId="0" applyFont="1" applyFill="1" applyAlignment="1">
      <alignment horizontal="left" wrapText="1"/>
    </xf>
    <xf numFmtId="0" fontId="0" fillId="0" borderId="0" xfId="0" applyAlignment="1">
      <alignment/>
    </xf>
    <xf numFmtId="0" fontId="44" fillId="0" borderId="0" xfId="0" applyFont="1" applyFill="1" applyAlignment="1">
      <alignment/>
    </xf>
    <xf numFmtId="0" fontId="45" fillId="0" borderId="0" xfId="0" applyFont="1" applyFill="1" applyAlignment="1">
      <alignment/>
    </xf>
    <xf numFmtId="0" fontId="0" fillId="0" borderId="0" xfId="0" applyAlignment="1">
      <alignment wrapText="1"/>
    </xf>
    <xf numFmtId="0" fontId="12" fillId="0" borderId="0" xfId="0" applyFont="1" applyFill="1" applyBorder="1" applyAlignment="1">
      <alignment wrapText="1"/>
    </xf>
    <xf numFmtId="0" fontId="0" fillId="0" borderId="0" xfId="0" applyFill="1" applyAlignment="1">
      <alignment wrapText="1"/>
    </xf>
    <xf numFmtId="0" fontId="12" fillId="0" borderId="6" xfId="0" applyFont="1" applyFill="1" applyBorder="1" applyAlignment="1">
      <alignment wrapText="1"/>
    </xf>
    <xf numFmtId="0" fontId="0" fillId="0" borderId="6" xfId="0" applyFont="1" applyBorder="1" applyAlignment="1">
      <alignment wrapText="1"/>
    </xf>
    <xf numFmtId="0" fontId="0" fillId="0" borderId="6" xfId="0" applyBorder="1" applyAlignment="1">
      <alignment wrapText="1"/>
    </xf>
    <xf numFmtId="0" fontId="30" fillId="0" borderId="0" xfId="0" applyFont="1" applyFill="1" applyBorder="1" applyAlignment="1">
      <alignment horizontal="left" wrapText="1"/>
    </xf>
    <xf numFmtId="0" fontId="0" fillId="0" borderId="0" xfId="0" applyFill="1" applyAlignment="1">
      <alignment horizontal="left" wrapText="1"/>
    </xf>
    <xf numFmtId="0" fontId="18" fillId="0" borderId="4" xfId="0" applyFont="1" applyFill="1" applyBorder="1" applyAlignment="1">
      <alignment wrapText="1"/>
    </xf>
    <xf numFmtId="0" fontId="18" fillId="0" borderId="0" xfId="0" applyFont="1" applyFill="1" applyAlignment="1">
      <alignment wrapText="1"/>
    </xf>
    <xf numFmtId="0" fontId="0" fillId="0" borderId="0" xfId="0" applyFont="1" applyFill="1" applyAlignment="1">
      <alignment wrapText="1"/>
    </xf>
    <xf numFmtId="0" fontId="29" fillId="6" borderId="0" xfId="0" applyFont="1" applyFill="1" applyBorder="1" applyAlignment="1">
      <alignment horizontal="center" vertical="center"/>
    </xf>
    <xf numFmtId="0" fontId="23" fillId="0" borderId="0" xfId="0" applyFont="1" applyFill="1" applyAlignment="1">
      <alignment wrapText="1"/>
    </xf>
    <xf numFmtId="0" fontId="48" fillId="0" borderId="0" xfId="0" applyFont="1" applyAlignment="1">
      <alignment wrapText="1"/>
    </xf>
  </cellXfs>
  <cellStyles count="47">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Financial StatementsTA_1Q_03" xfId="53"/>
    <cellStyle name="Standard_Fruhmann Sheet_ltGB_0303" xfId="54"/>
    <cellStyle name="Standard_Investor Relations Model Guidance" xfId="55"/>
    <cellStyle name="Standard_Überleitung_EBITDA_CF_200303" xfId="56"/>
    <cellStyle name="subhead" xfId="57"/>
    <cellStyle name="Title" xfId="58"/>
    <cellStyle name="Currency" xfId="59"/>
    <cellStyle name="Currency [0]" xfId="60"/>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DDDDDD"/>
      <rgbColor rgb="00CAE672"/>
      <rgbColor rgb="00E4F2B8"/>
      <rgbColor rgb="00F1F6D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2276475</xdr:colOff>
      <xdr:row>0</xdr:row>
      <xdr:rowOff>47625</xdr:rowOff>
    </xdr:from>
    <xdr:to>
      <xdr:col>7</xdr:col>
      <xdr:colOff>200025</xdr:colOff>
      <xdr:row>3</xdr:row>
      <xdr:rowOff>142875</xdr:rowOff>
    </xdr:to>
    <xdr:pic>
      <xdr:nvPicPr>
        <xdr:cNvPr id="1" name="Picture 1"/>
        <xdr:cNvPicPr preferRelativeResize="1">
          <a:picLocks noChangeAspect="1"/>
        </xdr:cNvPicPr>
      </xdr:nvPicPr>
      <xdr:blipFill>
        <a:blip r:embed="rId1"/>
        <a:stretch>
          <a:fillRect/>
        </a:stretch>
      </xdr:blipFill>
      <xdr:spPr>
        <a:xfrm>
          <a:off x="5638800" y="47625"/>
          <a:ext cx="9525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0</xdr:colOff>
      <xdr:row>2</xdr:row>
      <xdr:rowOff>0</xdr:rowOff>
    </xdr:to>
    <xdr:sp>
      <xdr:nvSpPr>
        <xdr:cNvPr id="1" name="AutoShape 1"/>
        <xdr:cNvSpPr>
          <a:spLocks/>
        </xdr:cNvSpPr>
      </xdr:nvSpPr>
      <xdr:spPr>
        <a:xfrm>
          <a:off x="2667000"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266700</xdr:colOff>
      <xdr:row>0</xdr:row>
      <xdr:rowOff>66675</xdr:rowOff>
    </xdr:from>
    <xdr:to>
      <xdr:col>24</xdr:col>
      <xdr:colOff>200025</xdr:colOff>
      <xdr:row>4</xdr:row>
      <xdr:rowOff>123825</xdr:rowOff>
    </xdr:to>
    <xdr:pic>
      <xdr:nvPicPr>
        <xdr:cNvPr id="2" name="Picture 8"/>
        <xdr:cNvPicPr preferRelativeResize="1">
          <a:picLocks noChangeAspect="0"/>
        </xdr:cNvPicPr>
      </xdr:nvPicPr>
      <xdr:blipFill>
        <a:blip r:embed="rId1"/>
        <a:stretch>
          <a:fillRect/>
        </a:stretch>
      </xdr:blipFill>
      <xdr:spPr>
        <a:xfrm>
          <a:off x="13449300" y="66675"/>
          <a:ext cx="95250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571875"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333375</xdr:colOff>
      <xdr:row>0</xdr:row>
      <xdr:rowOff>38100</xdr:rowOff>
    </xdr:from>
    <xdr:to>
      <xdr:col>26</xdr:col>
      <xdr:colOff>304800</xdr:colOff>
      <xdr:row>4</xdr:row>
      <xdr:rowOff>19050</xdr:rowOff>
    </xdr:to>
    <xdr:pic>
      <xdr:nvPicPr>
        <xdr:cNvPr id="2" name="Picture 7"/>
        <xdr:cNvPicPr preferRelativeResize="1">
          <a:picLocks noChangeAspect="0"/>
        </xdr:cNvPicPr>
      </xdr:nvPicPr>
      <xdr:blipFill>
        <a:blip r:embed="rId1"/>
        <a:stretch>
          <a:fillRect/>
        </a:stretch>
      </xdr:blipFill>
      <xdr:spPr>
        <a:xfrm>
          <a:off x="14230350" y="38100"/>
          <a:ext cx="95250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xdr:nvSpPr>
        <xdr:cNvPr id="1" name="AutoShape 1"/>
        <xdr:cNvSpPr>
          <a:spLocks/>
        </xdr:cNvSpPr>
      </xdr:nvSpPr>
      <xdr:spPr>
        <a:xfrm>
          <a:off x="3114675" y="1247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238125</xdr:colOff>
      <xdr:row>0</xdr:row>
      <xdr:rowOff>47625</xdr:rowOff>
    </xdr:from>
    <xdr:to>
      <xdr:col>26</xdr:col>
      <xdr:colOff>209550</xdr:colOff>
      <xdr:row>4</xdr:row>
      <xdr:rowOff>28575</xdr:rowOff>
    </xdr:to>
    <xdr:pic>
      <xdr:nvPicPr>
        <xdr:cNvPr id="2" name="Picture 13"/>
        <xdr:cNvPicPr preferRelativeResize="1">
          <a:picLocks noChangeAspect="0"/>
        </xdr:cNvPicPr>
      </xdr:nvPicPr>
      <xdr:blipFill>
        <a:blip r:embed="rId1"/>
        <a:stretch>
          <a:fillRect/>
        </a:stretch>
      </xdr:blipFill>
      <xdr:spPr>
        <a:xfrm>
          <a:off x="13249275" y="47625"/>
          <a:ext cx="952500"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AutoShape 1"/>
        <xdr:cNvSpPr>
          <a:spLocks/>
        </xdr:cNvSpPr>
      </xdr:nvSpPr>
      <xdr:spPr>
        <a:xfrm>
          <a:off x="3371850" y="190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276225</xdr:colOff>
      <xdr:row>0</xdr:row>
      <xdr:rowOff>47625</xdr:rowOff>
    </xdr:from>
    <xdr:to>
      <xdr:col>24</xdr:col>
      <xdr:colOff>247650</xdr:colOff>
      <xdr:row>3</xdr:row>
      <xdr:rowOff>161925</xdr:rowOff>
    </xdr:to>
    <xdr:pic>
      <xdr:nvPicPr>
        <xdr:cNvPr id="2" name="Picture 4"/>
        <xdr:cNvPicPr preferRelativeResize="1">
          <a:picLocks noChangeAspect="0"/>
        </xdr:cNvPicPr>
      </xdr:nvPicPr>
      <xdr:blipFill>
        <a:blip r:embed="rId1"/>
        <a:stretch>
          <a:fillRect/>
        </a:stretch>
      </xdr:blipFill>
      <xdr:spPr>
        <a:xfrm>
          <a:off x="13849350" y="47625"/>
          <a:ext cx="95250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38100</xdr:rowOff>
    </xdr:from>
    <xdr:to>
      <xdr:col>26</xdr:col>
      <xdr:colOff>180975</xdr:colOff>
      <xdr:row>4</xdr:row>
      <xdr:rowOff>28575</xdr:rowOff>
    </xdr:to>
    <xdr:pic>
      <xdr:nvPicPr>
        <xdr:cNvPr id="1" name="Picture 4"/>
        <xdr:cNvPicPr preferRelativeResize="1">
          <a:picLocks noChangeAspect="0"/>
        </xdr:cNvPicPr>
      </xdr:nvPicPr>
      <xdr:blipFill>
        <a:blip r:embed="rId1"/>
        <a:stretch>
          <a:fillRect/>
        </a:stretch>
      </xdr:blipFill>
      <xdr:spPr>
        <a:xfrm>
          <a:off x="11991975" y="38100"/>
          <a:ext cx="9429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tabColor indexed="29"/>
  </sheetPr>
  <dimension ref="A2:I24"/>
  <sheetViews>
    <sheetView showGridLines="0" tabSelected="1" view="pageBreakPreview" zoomScale="75" zoomScaleSheetLayoutView="75" workbookViewId="0" topLeftCell="A1">
      <selection activeCell="C25" sqref="C25"/>
    </sheetView>
  </sheetViews>
  <sheetFormatPr defaultColWidth="11.421875" defaultRowHeight="12.75"/>
  <cols>
    <col min="1" max="1" width="3.28125" style="13" customWidth="1"/>
    <col min="2" max="2" width="3.140625" style="13" customWidth="1"/>
    <col min="3" max="3" width="21.140625" style="13" customWidth="1"/>
    <col min="4" max="5" width="11.421875" style="13" customWidth="1"/>
    <col min="6" max="6" width="40.00390625" style="13" customWidth="1"/>
    <col min="7" max="7" width="5.421875" style="13" customWidth="1"/>
    <col min="8" max="8" width="6.421875" style="13" customWidth="1"/>
    <col min="9" max="9" width="6.28125" style="13" customWidth="1"/>
    <col min="10" max="16384" width="11.421875" style="13" customWidth="1"/>
  </cols>
  <sheetData>
    <row r="2" spans="1:9" ht="10.5" customHeight="1">
      <c r="A2" s="36"/>
      <c r="B2" s="36"/>
      <c r="C2" s="36"/>
      <c r="D2" s="36"/>
      <c r="E2" s="36"/>
      <c r="F2" s="36"/>
      <c r="G2" s="36"/>
      <c r="H2" s="36"/>
      <c r="I2" s="36"/>
    </row>
    <row r="3" s="2" customFormat="1" ht="21" customHeight="1"/>
    <row r="4" spans="2:4" s="2" customFormat="1" ht="21" customHeight="1">
      <c r="B4" s="396" t="s">
        <v>191</v>
      </c>
      <c r="C4" s="396"/>
      <c r="D4" s="115"/>
    </row>
    <row r="5" spans="1:9" ht="18.75" customHeight="1">
      <c r="A5" s="2"/>
      <c r="B5" s="396" t="s">
        <v>221</v>
      </c>
      <c r="C5" s="396"/>
      <c r="D5" s="119"/>
      <c r="F5" s="530"/>
      <c r="G5" s="113"/>
      <c r="H5" s="113"/>
      <c r="I5" s="2"/>
    </row>
    <row r="6" spans="1:9" ht="12.75">
      <c r="A6" s="2"/>
      <c r="B6" s="113"/>
      <c r="C6" s="113"/>
      <c r="D6" s="113"/>
      <c r="E6" s="113"/>
      <c r="F6" s="113"/>
      <c r="G6" s="113"/>
      <c r="H6" s="113"/>
      <c r="I6" s="2"/>
    </row>
    <row r="7" spans="1:9" ht="15">
      <c r="A7" s="2"/>
      <c r="B7" s="120" t="s">
        <v>192</v>
      </c>
      <c r="C7" s="121"/>
      <c r="D7" s="114"/>
      <c r="E7" s="114"/>
      <c r="F7" s="121"/>
      <c r="G7" s="123" t="s">
        <v>210</v>
      </c>
      <c r="H7" s="122"/>
      <c r="I7" s="2"/>
    </row>
    <row r="8" spans="1:9" s="37" customFormat="1" ht="21.75" customHeight="1">
      <c r="A8" s="2"/>
      <c r="B8" s="2"/>
      <c r="C8" s="2"/>
      <c r="D8" s="2"/>
      <c r="E8" s="2"/>
      <c r="F8" s="409"/>
      <c r="G8" s="2"/>
      <c r="H8" s="2"/>
      <c r="I8" s="2"/>
    </row>
    <row r="9" spans="1:9" ht="30" customHeight="1">
      <c r="A9" s="2"/>
      <c r="B9" s="125" t="s">
        <v>155</v>
      </c>
      <c r="C9" s="124"/>
      <c r="D9" s="124"/>
      <c r="E9" s="124"/>
      <c r="F9" s="113"/>
      <c r="G9" s="2"/>
      <c r="H9" s="397">
        <v>2</v>
      </c>
      <c r="I9" s="2"/>
    </row>
    <row r="10" spans="1:9" s="37" customFormat="1" ht="7.5" customHeight="1">
      <c r="A10" s="2"/>
      <c r="B10" s="2"/>
      <c r="C10" s="2"/>
      <c r="D10" s="2"/>
      <c r="E10" s="2"/>
      <c r="F10" s="2"/>
      <c r="G10" s="2"/>
      <c r="H10" s="2"/>
      <c r="I10" s="2"/>
    </row>
    <row r="11" spans="1:9" ht="30" customHeight="1">
      <c r="A11" s="2"/>
      <c r="B11" s="125" t="s">
        <v>50</v>
      </c>
      <c r="C11" s="113"/>
      <c r="D11" s="116"/>
      <c r="E11" s="113"/>
      <c r="F11" s="113"/>
      <c r="G11" s="2"/>
      <c r="H11" s="397">
        <v>3</v>
      </c>
      <c r="I11" s="2"/>
    </row>
    <row r="12" spans="1:9" s="37" customFormat="1" ht="7.5" customHeight="1">
      <c r="A12" s="2"/>
      <c r="B12" s="2"/>
      <c r="C12" s="2"/>
      <c r="D12" s="2"/>
      <c r="E12" s="2"/>
      <c r="F12" s="2"/>
      <c r="G12" s="2"/>
      <c r="H12" s="2"/>
      <c r="I12" s="2"/>
    </row>
    <row r="13" spans="1:9" ht="30" customHeight="1">
      <c r="A13" s="2"/>
      <c r="B13" s="125" t="s">
        <v>33</v>
      </c>
      <c r="C13" s="117"/>
      <c r="D13" s="116"/>
      <c r="E13" s="113"/>
      <c r="F13" s="113"/>
      <c r="G13" s="2"/>
      <c r="H13" s="397">
        <v>4</v>
      </c>
      <c r="I13" s="2"/>
    </row>
    <row r="14" spans="1:9" ht="7.5" customHeight="1">
      <c r="A14" s="2"/>
      <c r="B14" s="113"/>
      <c r="C14" s="117"/>
      <c r="D14" s="116"/>
      <c r="E14" s="113"/>
      <c r="F14" s="113"/>
      <c r="G14" s="1"/>
      <c r="H14" s="7"/>
      <c r="I14" s="1"/>
    </row>
    <row r="15" spans="1:9" ht="30" customHeight="1">
      <c r="A15" s="2"/>
      <c r="B15" s="125" t="s">
        <v>51</v>
      </c>
      <c r="C15" s="117"/>
      <c r="D15" s="113"/>
      <c r="E15" s="113"/>
      <c r="F15" s="113"/>
      <c r="G15" s="2"/>
      <c r="H15" s="397">
        <v>5</v>
      </c>
      <c r="I15" s="2"/>
    </row>
    <row r="16" spans="1:9" ht="7.5" customHeight="1">
      <c r="A16" s="2"/>
      <c r="B16" s="113"/>
      <c r="C16" s="117"/>
      <c r="D16" s="113"/>
      <c r="E16" s="113"/>
      <c r="F16" s="113"/>
      <c r="G16" s="1"/>
      <c r="H16" s="111"/>
      <c r="I16" s="1"/>
    </row>
    <row r="17" spans="1:9" ht="30" customHeight="1">
      <c r="A17" s="2"/>
      <c r="B17" s="125" t="s">
        <v>227</v>
      </c>
      <c r="C17" s="2"/>
      <c r="D17" s="2"/>
      <c r="E17" s="2"/>
      <c r="F17" s="2"/>
      <c r="G17" s="2"/>
      <c r="H17" s="397">
        <v>8</v>
      </c>
      <c r="I17" s="2"/>
    </row>
    <row r="18" spans="1:9" ht="12.75" hidden="1">
      <c r="A18" s="2"/>
      <c r="B18" s="1"/>
      <c r="C18" s="1"/>
      <c r="D18" s="1"/>
      <c r="E18" s="1"/>
      <c r="F18" s="1"/>
      <c r="G18" s="1"/>
      <c r="H18" s="1"/>
      <c r="I18" s="2"/>
    </row>
    <row r="19" spans="1:9" ht="12.75" hidden="1">
      <c r="A19" s="2"/>
      <c r="B19" s="2"/>
      <c r="C19" s="2"/>
      <c r="D19" s="2"/>
      <c r="E19" s="2"/>
      <c r="F19" s="2"/>
      <c r="G19" s="2"/>
      <c r="H19" s="2"/>
      <c r="I19" s="2"/>
    </row>
    <row r="20" spans="1:9" ht="12.75" hidden="1">
      <c r="A20" s="2"/>
      <c r="B20" s="112"/>
      <c r="C20" s="2"/>
      <c r="D20" s="2"/>
      <c r="E20" s="2"/>
      <c r="F20" s="2"/>
      <c r="G20" s="2"/>
      <c r="H20" s="2"/>
      <c r="I20" s="2"/>
    </row>
    <row r="21" spans="1:9" ht="12.75" hidden="1">
      <c r="A21" s="2"/>
      <c r="B21" s="112"/>
      <c r="C21" s="2"/>
      <c r="D21" s="2"/>
      <c r="E21" s="2"/>
      <c r="F21" s="2"/>
      <c r="G21" s="2"/>
      <c r="H21" s="2"/>
      <c r="I21" s="2"/>
    </row>
    <row r="22" spans="1:9" ht="12.75">
      <c r="A22" s="2"/>
      <c r="B22" s="112"/>
      <c r="C22" s="2"/>
      <c r="D22" s="2"/>
      <c r="E22" s="2"/>
      <c r="F22" s="2"/>
      <c r="G22" s="2"/>
      <c r="H22" s="2"/>
      <c r="I22" s="2"/>
    </row>
    <row r="23" spans="1:9" ht="12.75">
      <c r="A23" s="2"/>
      <c r="B23" s="406" t="s">
        <v>190</v>
      </c>
      <c r="C23" s="2"/>
      <c r="D23" s="2"/>
      <c r="E23" s="2"/>
      <c r="F23" s="2"/>
      <c r="G23" s="2"/>
      <c r="H23" s="2"/>
      <c r="I23" s="2"/>
    </row>
    <row r="24" spans="1:9" ht="12.75">
      <c r="A24" s="2"/>
      <c r="B24" s="2"/>
      <c r="C24" s="2"/>
      <c r="D24" s="2"/>
      <c r="E24" s="2"/>
      <c r="F24" s="2"/>
      <c r="G24" s="2"/>
      <c r="H24" s="2"/>
      <c r="I24" s="2"/>
    </row>
    <row r="25" s="2" customFormat="1" ht="12.75"/>
  </sheetData>
  <printOptions/>
  <pageMargins left="0.75" right="0.75" top="1" bottom="1" header="0.4921259845" footer="0.4921259845"/>
  <pageSetup horizontalDpi="600" verticalDpi="600" orientation="landscape" paperSize="9" scale="118" r:id="rId2"/>
  <headerFooter alignWithMargins="0">
    <oddFooter>&amp;L&amp;"Verdana,Standard"&amp;6Telekom Austria Group Fact Sheet 4Q 2005&amp;C&amp;"Verdana,Standard"&amp;6Page &amp;P of &amp;N&amp;R&amp;"Verdana,Standard"&amp;6Printed: &amp;D</oddFooter>
  </headerFooter>
  <drawing r:id="rId1"/>
</worksheet>
</file>

<file path=xl/worksheets/sheet2.xml><?xml version="1.0" encoding="utf-8"?>
<worksheet xmlns="http://schemas.openxmlformats.org/spreadsheetml/2006/main" xmlns:r="http://schemas.openxmlformats.org/officeDocument/2006/relationships">
  <sheetPr codeName="Tabelle91">
    <tabColor indexed="30"/>
  </sheetPr>
  <dimension ref="A1:AG53"/>
  <sheetViews>
    <sheetView showGridLines="0" view="pageBreakPreview" zoomScale="75" zoomScaleSheetLayoutView="75" workbookViewId="0" topLeftCell="A18">
      <selection activeCell="A46" sqref="A46:Y47"/>
    </sheetView>
  </sheetViews>
  <sheetFormatPr defaultColWidth="11.421875" defaultRowHeight="12.75" outlineLevelCol="1"/>
  <cols>
    <col min="1" max="1" width="3.57421875" style="2" customWidth="1"/>
    <col min="2" max="2" width="36.421875" style="2" customWidth="1"/>
    <col min="3" max="3" width="5.140625" style="63" hidden="1" customWidth="1" outlineLevel="1"/>
    <col min="4" max="4" width="1.57421875" style="2" hidden="1" customWidth="1" outlineLevel="1"/>
    <col min="5" max="5" width="2.28125" style="5" customWidth="1" collapsed="1"/>
    <col min="6" max="6" width="15.28125" style="5" customWidth="1"/>
    <col min="7" max="7" width="1.57421875" style="42" customWidth="1"/>
    <col min="8" max="8" width="15.28125" style="5" customWidth="1"/>
    <col min="9" max="9" width="1.57421875" style="42" customWidth="1"/>
    <col min="10" max="10" width="15.28125" style="6" customWidth="1"/>
    <col min="11" max="11" width="2.140625" style="40" customWidth="1"/>
    <col min="12" max="12" width="15.28125" style="5" customWidth="1"/>
    <col min="13" max="13" width="2.140625" style="40" customWidth="1"/>
    <col min="14" max="14" width="15.28125" style="5" customWidth="1"/>
    <col min="15" max="15" width="2.140625" style="40" customWidth="1"/>
    <col min="16" max="16" width="15.28125" style="5" customWidth="1"/>
    <col min="17" max="17" width="2.140625" style="40" customWidth="1"/>
    <col min="18" max="18" width="15.28125" style="5" customWidth="1"/>
    <col min="19" max="19" width="2.00390625" style="5" customWidth="1"/>
    <col min="20" max="20" width="15.28125" style="5" customWidth="1"/>
    <col min="21" max="21" width="2.00390625" style="5" customWidth="1"/>
    <col min="22" max="22" width="15.28125" style="5" customWidth="1"/>
    <col min="23" max="23" width="2.140625" style="40" customWidth="1"/>
    <col min="24" max="24" width="15.28125" style="5" customWidth="1"/>
    <col min="25" max="25" width="14.57421875" style="2" bestFit="1" customWidth="1" collapsed="1"/>
    <col min="26" max="34" width="9.140625" style="2" customWidth="1" collapsed="1"/>
    <col min="35" max="36" width="9.140625" style="2" customWidth="1" outlineLevel="1"/>
    <col min="37" max="37" width="9.140625" style="2" customWidth="1"/>
    <col min="38" max="41" width="9.140625" style="2" customWidth="1" outlineLevel="1"/>
    <col min="42" max="42" width="9.140625" style="2" customWidth="1"/>
    <col min="43" max="45" width="9.140625" style="2" customWidth="1" outlineLevel="1"/>
    <col min="46" max="46" width="9.140625" style="2" customWidth="1"/>
    <col min="47" max="50" width="9.140625" style="2" customWidth="1" outlineLevel="1"/>
    <col min="51" max="52" width="9.140625" style="2" customWidth="1"/>
    <col min="53" max="53" width="9.140625" style="2" customWidth="1" collapsed="1"/>
    <col min="54" max="56" width="9.140625" style="2" customWidth="1"/>
    <col min="57" max="57" width="9.140625" style="2" customWidth="1" collapsed="1"/>
    <col min="58" max="58" width="9.140625" style="2" customWidth="1"/>
    <col min="59" max="59" width="9.140625" style="2" customWidth="1" collapsed="1"/>
    <col min="60" max="60" width="9.140625" style="2" customWidth="1"/>
    <col min="61" max="72" width="9.140625" style="2" customWidth="1" collapsed="1"/>
    <col min="73" max="73" width="9.140625" style="2" customWidth="1"/>
    <col min="74" max="118" width="9.140625" style="2" customWidth="1" collapsed="1"/>
    <col min="119" max="16384" width="9.140625" style="2" customWidth="1"/>
  </cols>
  <sheetData>
    <row r="1" spans="5:24" ht="12.75">
      <c r="E1" s="6"/>
      <c r="F1" s="6"/>
      <c r="G1" s="71"/>
      <c r="H1" s="6"/>
      <c r="I1" s="71"/>
      <c r="K1" s="1"/>
      <c r="L1" s="6"/>
      <c r="M1" s="1"/>
      <c r="N1" s="6"/>
      <c r="O1" s="1"/>
      <c r="P1" s="6"/>
      <c r="Q1" s="1"/>
      <c r="R1" s="6"/>
      <c r="S1" s="6"/>
      <c r="T1" s="6"/>
      <c r="U1" s="6"/>
      <c r="V1" s="6"/>
      <c r="W1" s="1"/>
      <c r="X1" s="6"/>
    </row>
    <row r="2" spans="1:25" s="13" customFormat="1" ht="10.5" customHeight="1">
      <c r="A2" s="36"/>
      <c r="B2" s="36"/>
      <c r="C2" s="36"/>
      <c r="D2" s="36"/>
      <c r="E2" s="36"/>
      <c r="F2" s="36"/>
      <c r="G2" s="36"/>
      <c r="H2" s="36"/>
      <c r="I2" s="36"/>
      <c r="J2" s="36"/>
      <c r="K2" s="36"/>
      <c r="L2" s="36"/>
      <c r="M2" s="36"/>
      <c r="N2" s="36"/>
      <c r="O2" s="36"/>
      <c r="P2" s="36"/>
      <c r="Q2" s="36"/>
      <c r="R2" s="36"/>
      <c r="S2" s="36"/>
      <c r="T2" s="36"/>
      <c r="U2" s="36"/>
      <c r="V2" s="36"/>
      <c r="W2" s="36"/>
      <c r="X2" s="36"/>
      <c r="Y2" s="36"/>
    </row>
    <row r="3" spans="3:24" ht="10.5" customHeight="1">
      <c r="C3" s="2"/>
      <c r="E3" s="2"/>
      <c r="F3" s="2"/>
      <c r="G3" s="2"/>
      <c r="H3" s="2"/>
      <c r="I3" s="2"/>
      <c r="J3" s="2"/>
      <c r="K3" s="2"/>
      <c r="L3" s="2"/>
      <c r="M3" s="2"/>
      <c r="N3" s="2"/>
      <c r="O3" s="2"/>
      <c r="P3" s="2"/>
      <c r="Q3" s="2"/>
      <c r="R3" s="2"/>
      <c r="S3" s="2"/>
      <c r="T3" s="2"/>
      <c r="U3" s="2"/>
      <c r="V3" s="2"/>
      <c r="W3" s="2"/>
      <c r="X3" s="2"/>
    </row>
    <row r="4" spans="2:24" ht="13.5" customHeight="1">
      <c r="B4" s="541" t="s">
        <v>197</v>
      </c>
      <c r="C4" s="542"/>
      <c r="D4" s="542"/>
      <c r="E4" s="542"/>
      <c r="F4" s="542"/>
      <c r="G4" s="542"/>
      <c r="H4" s="542"/>
      <c r="I4" s="542"/>
      <c r="J4" s="542"/>
      <c r="K4" s="542"/>
      <c r="L4" s="542"/>
      <c r="M4" s="542"/>
      <c r="N4" s="542"/>
      <c r="O4" s="542"/>
      <c r="P4" s="542"/>
      <c r="Q4" s="2"/>
      <c r="R4" s="2"/>
      <c r="S4" s="2"/>
      <c r="T4" s="2"/>
      <c r="U4" s="2"/>
      <c r="V4" s="2"/>
      <c r="W4" s="2"/>
      <c r="X4" s="2"/>
    </row>
    <row r="5" spans="2:24" ht="10.5" customHeight="1">
      <c r="B5" s="542"/>
      <c r="C5" s="542"/>
      <c r="D5" s="542"/>
      <c r="E5" s="542"/>
      <c r="F5" s="542"/>
      <c r="G5" s="542"/>
      <c r="H5" s="542"/>
      <c r="I5" s="542"/>
      <c r="J5" s="542"/>
      <c r="K5" s="542"/>
      <c r="L5" s="542"/>
      <c r="M5" s="542"/>
      <c r="N5" s="542"/>
      <c r="O5" s="542"/>
      <c r="P5" s="542"/>
      <c r="Q5" s="2"/>
      <c r="R5" s="2"/>
      <c r="S5" s="2"/>
      <c r="T5" s="2"/>
      <c r="U5" s="2"/>
      <c r="V5" s="2"/>
      <c r="W5" s="2"/>
      <c r="X5" s="2"/>
    </row>
    <row r="6" spans="3:24" ht="14.25" customHeight="1">
      <c r="C6" s="2"/>
      <c r="E6" s="2"/>
      <c r="F6" s="2"/>
      <c r="G6" s="2"/>
      <c r="H6" s="2"/>
      <c r="I6" s="2"/>
      <c r="J6" s="2"/>
      <c r="K6" s="2"/>
      <c r="L6" s="2"/>
      <c r="M6" s="2"/>
      <c r="N6" s="2"/>
      <c r="O6" s="2"/>
      <c r="P6" s="2"/>
      <c r="Q6" s="2"/>
      <c r="R6" s="2"/>
      <c r="S6" s="2"/>
      <c r="T6" s="2"/>
      <c r="U6" s="2"/>
      <c r="V6" s="2"/>
      <c r="W6" s="2"/>
      <c r="X6" s="2"/>
    </row>
    <row r="7" spans="3:24" ht="10.5" customHeight="1">
      <c r="C7" s="2"/>
      <c r="E7" s="2"/>
      <c r="F7" s="2"/>
      <c r="G7" s="2"/>
      <c r="H7" s="2"/>
      <c r="I7" s="2"/>
      <c r="J7" s="2"/>
      <c r="K7" s="2"/>
      <c r="L7" s="2"/>
      <c r="M7" s="2"/>
      <c r="N7" s="2"/>
      <c r="O7" s="2"/>
      <c r="P7" s="2"/>
      <c r="Q7" s="2"/>
      <c r="R7" s="2"/>
      <c r="S7" s="2"/>
      <c r="T7" s="2"/>
      <c r="U7" s="2"/>
      <c r="V7" s="2"/>
      <c r="W7" s="2"/>
      <c r="X7" s="2"/>
    </row>
    <row r="8" spans="1:25" ht="9" customHeight="1">
      <c r="A8" s="126"/>
      <c r="B8" s="127"/>
      <c r="C8" s="64"/>
      <c r="D8" s="126"/>
      <c r="E8" s="75"/>
      <c r="F8" s="75"/>
      <c r="G8" s="128"/>
      <c r="H8" s="75"/>
      <c r="I8" s="128"/>
      <c r="J8" s="75"/>
      <c r="K8" s="1"/>
      <c r="L8" s="75"/>
      <c r="M8" s="1"/>
      <c r="N8" s="75"/>
      <c r="O8" s="1"/>
      <c r="P8" s="75"/>
      <c r="Q8" s="1"/>
      <c r="R8" s="129"/>
      <c r="S8" s="75"/>
      <c r="T8" s="129"/>
      <c r="U8" s="75"/>
      <c r="V8" s="414">
        <v>52</v>
      </c>
      <c r="W8" s="1"/>
      <c r="X8" s="414">
        <v>56</v>
      </c>
      <c r="Y8" s="1"/>
    </row>
    <row r="9" spans="1:25" s="51" customFormat="1" ht="14.25">
      <c r="A9" s="138" t="s">
        <v>16</v>
      </c>
      <c r="B9" s="139"/>
      <c r="C9" s="140"/>
      <c r="E9" s="141"/>
      <c r="F9" s="141" t="s">
        <v>97</v>
      </c>
      <c r="G9" s="141"/>
      <c r="H9" s="141" t="s">
        <v>156</v>
      </c>
      <c r="I9" s="141"/>
      <c r="J9" s="141" t="s">
        <v>177</v>
      </c>
      <c r="L9" s="160" t="s">
        <v>179</v>
      </c>
      <c r="N9" s="175">
        <v>2004</v>
      </c>
      <c r="P9" s="141" t="s">
        <v>181</v>
      </c>
      <c r="R9" s="141" t="s">
        <v>186</v>
      </c>
      <c r="S9" s="141"/>
      <c r="T9" s="141" t="s">
        <v>211</v>
      </c>
      <c r="U9" s="141"/>
      <c r="V9" s="160" t="s">
        <v>220</v>
      </c>
      <c r="X9" s="175" t="s">
        <v>226</v>
      </c>
      <c r="Y9" s="139" t="s">
        <v>193</v>
      </c>
    </row>
    <row r="10" spans="2:33" ht="12" customHeight="1">
      <c r="B10" s="127"/>
      <c r="C10" s="130"/>
      <c r="D10" s="126"/>
      <c r="E10" s="73"/>
      <c r="F10" s="73"/>
      <c r="G10" s="131"/>
      <c r="H10" s="73"/>
      <c r="I10" s="131"/>
      <c r="J10" s="73"/>
      <c r="K10" s="75"/>
      <c r="L10" s="167"/>
      <c r="M10" s="75"/>
      <c r="N10" s="180"/>
      <c r="O10" s="75"/>
      <c r="P10" s="73"/>
      <c r="Q10" s="75"/>
      <c r="R10" s="73"/>
      <c r="S10" s="73"/>
      <c r="T10" s="438"/>
      <c r="U10" s="73"/>
      <c r="V10" s="190"/>
      <c r="W10" s="75"/>
      <c r="X10" s="494"/>
      <c r="Y10" s="75"/>
      <c r="Z10" s="1"/>
      <c r="AA10" s="1"/>
      <c r="AB10" s="1"/>
      <c r="AC10" s="1"/>
      <c r="AD10" s="1"/>
      <c r="AE10" s="1"/>
      <c r="AF10" s="1"/>
      <c r="AG10" s="1"/>
    </row>
    <row r="11" spans="1:25" ht="12.75">
      <c r="A11" s="4" t="s">
        <v>180</v>
      </c>
      <c r="E11" s="6"/>
      <c r="F11" s="73"/>
      <c r="G11" s="71"/>
      <c r="H11" s="6"/>
      <c r="I11" s="71"/>
      <c r="K11" s="1"/>
      <c r="L11" s="170"/>
      <c r="M11" s="1"/>
      <c r="N11" s="176"/>
      <c r="O11" s="1"/>
      <c r="P11" s="6"/>
      <c r="Q11" s="6"/>
      <c r="R11" s="73"/>
      <c r="S11" s="6"/>
      <c r="T11" s="6"/>
      <c r="U11" s="6"/>
      <c r="V11" s="170"/>
      <c r="W11" s="1"/>
      <c r="X11" s="176"/>
      <c r="Y11" s="6"/>
    </row>
    <row r="12" spans="2:25" ht="12.75">
      <c r="B12" s="2" t="s">
        <v>33</v>
      </c>
      <c r="D12" s="69">
        <v>1.1</v>
      </c>
      <c r="E12" s="132"/>
      <c r="F12" s="73">
        <v>535.2</v>
      </c>
      <c r="G12" s="192"/>
      <c r="H12" s="73">
        <v>553.6</v>
      </c>
      <c r="I12" s="192"/>
      <c r="J12" s="73">
        <v>546.4</v>
      </c>
      <c r="K12" s="192"/>
      <c r="L12" s="167">
        <v>549.5</v>
      </c>
      <c r="M12" s="192"/>
      <c r="N12" s="180">
        <v>2184.7</v>
      </c>
      <c r="O12" s="192"/>
      <c r="P12" s="73">
        <v>533.1</v>
      </c>
      <c r="Q12" s="192"/>
      <c r="R12" s="73">
        <v>532.5</v>
      </c>
      <c r="S12" s="192"/>
      <c r="T12" s="73">
        <v>534.4</v>
      </c>
      <c r="U12" s="192"/>
      <c r="V12" s="167">
        <v>535.2</v>
      </c>
      <c r="W12" s="192"/>
      <c r="X12" s="180">
        <v>2135.2</v>
      </c>
      <c r="Y12" s="76">
        <v>-0.022657573122167762</v>
      </c>
    </row>
    <row r="13" spans="2:25" s="192" customFormat="1" ht="12.75">
      <c r="B13" s="2" t="s">
        <v>51</v>
      </c>
      <c r="D13" s="192">
        <v>1.2</v>
      </c>
      <c r="F13" s="73">
        <v>514.1</v>
      </c>
      <c r="H13" s="73">
        <v>505.2</v>
      </c>
      <c r="J13" s="73">
        <v>563.9</v>
      </c>
      <c r="L13" s="167">
        <v>542.3</v>
      </c>
      <c r="N13" s="180">
        <v>2125.5</v>
      </c>
      <c r="P13" s="73">
        <v>526.8</v>
      </c>
      <c r="R13" s="73">
        <v>535.3</v>
      </c>
      <c r="T13" s="73">
        <v>722.2</v>
      </c>
      <c r="V13" s="167">
        <v>704.9</v>
      </c>
      <c r="X13" s="180">
        <v>2489.2</v>
      </c>
      <c r="Y13" s="76">
        <v>0.1711126793695601</v>
      </c>
    </row>
    <row r="14" spans="1:25" s="4" customFormat="1" ht="12.75">
      <c r="A14" s="9"/>
      <c r="B14" s="2" t="s">
        <v>184</v>
      </c>
      <c r="C14" s="63"/>
      <c r="D14" s="69" t="s">
        <v>98</v>
      </c>
      <c r="E14" s="132"/>
      <c r="F14" s="73">
        <v>-59.9</v>
      </c>
      <c r="G14" s="192"/>
      <c r="H14" s="73">
        <v>-63.2</v>
      </c>
      <c r="I14" s="192"/>
      <c r="J14" s="73">
        <v>-64.1</v>
      </c>
      <c r="K14" s="192"/>
      <c r="L14" s="167">
        <v>-66.7</v>
      </c>
      <c r="M14" s="192"/>
      <c r="N14" s="180">
        <v>-253.9</v>
      </c>
      <c r="O14" s="192"/>
      <c r="P14" s="73">
        <v>-56.4</v>
      </c>
      <c r="Q14" s="192"/>
      <c r="R14" s="73">
        <v>-56.8</v>
      </c>
      <c r="S14" s="192"/>
      <c r="T14" s="73">
        <v>-65.3</v>
      </c>
      <c r="U14" s="192"/>
      <c r="V14" s="167">
        <v>-68.6</v>
      </c>
      <c r="W14" s="192"/>
      <c r="X14" s="180">
        <v>-247.1</v>
      </c>
      <c r="Y14" s="76">
        <v>-0.02678219771563617</v>
      </c>
    </row>
    <row r="15" spans="2:25" s="155" customFormat="1" ht="11.25" customHeight="1">
      <c r="B15" s="155" t="s">
        <v>144</v>
      </c>
      <c r="C15" s="384"/>
      <c r="D15" s="385">
        <v>1.4</v>
      </c>
      <c r="E15" s="144"/>
      <c r="F15" s="159">
        <v>989.4</v>
      </c>
      <c r="G15" s="386"/>
      <c r="H15" s="159">
        <v>995.6</v>
      </c>
      <c r="I15" s="386"/>
      <c r="J15" s="159">
        <v>1046.2</v>
      </c>
      <c r="K15" s="386"/>
      <c r="L15" s="395">
        <v>1025.1</v>
      </c>
      <c r="M15" s="386"/>
      <c r="N15" s="394">
        <v>4056.3</v>
      </c>
      <c r="O15" s="386"/>
      <c r="P15" s="159">
        <v>1003.5</v>
      </c>
      <c r="Q15" s="159"/>
      <c r="R15" s="159">
        <v>1011</v>
      </c>
      <c r="S15" s="386"/>
      <c r="T15" s="159">
        <v>1191.3</v>
      </c>
      <c r="U15" s="386"/>
      <c r="V15" s="395">
        <v>1171.5</v>
      </c>
      <c r="W15" s="386"/>
      <c r="X15" s="394">
        <v>4377.3</v>
      </c>
      <c r="Y15" s="389">
        <v>0.07913615856815293</v>
      </c>
    </row>
    <row r="16" spans="1:25" ht="27" customHeight="1">
      <c r="A16" s="1"/>
      <c r="B16" s="135" t="s">
        <v>203</v>
      </c>
      <c r="C16" s="64"/>
      <c r="D16" s="70"/>
      <c r="E16" s="133"/>
      <c r="F16" s="399" t="s">
        <v>194</v>
      </c>
      <c r="G16" s="10"/>
      <c r="H16" s="399" t="s">
        <v>194</v>
      </c>
      <c r="I16" s="10"/>
      <c r="J16" s="427" t="s">
        <v>194</v>
      </c>
      <c r="K16" s="1"/>
      <c r="L16" s="435" t="s">
        <v>194</v>
      </c>
      <c r="M16" s="1"/>
      <c r="N16" s="400" t="s">
        <v>194</v>
      </c>
      <c r="O16" s="1"/>
      <c r="P16" s="399" t="s">
        <v>194</v>
      </c>
      <c r="Q16" s="1"/>
      <c r="R16" s="399" t="s">
        <v>194</v>
      </c>
      <c r="S16" s="73"/>
      <c r="T16" s="439">
        <v>595.6</v>
      </c>
      <c r="U16" s="73"/>
      <c r="V16" s="392">
        <v>569.6</v>
      </c>
      <c r="W16" s="1"/>
      <c r="X16" s="497">
        <v>2227.3</v>
      </c>
      <c r="Y16" s="399" t="s">
        <v>194</v>
      </c>
    </row>
    <row r="17" spans="1:24" ht="12.75">
      <c r="A17" s="1"/>
      <c r="B17" s="4"/>
      <c r="C17" s="64"/>
      <c r="D17" s="70"/>
      <c r="E17" s="133"/>
      <c r="F17" s="73"/>
      <c r="G17" s="10"/>
      <c r="H17" s="73"/>
      <c r="I17" s="10"/>
      <c r="J17" s="73"/>
      <c r="K17" s="1"/>
      <c r="L17" s="167"/>
      <c r="M17" s="1"/>
      <c r="N17" s="180"/>
      <c r="O17" s="1"/>
      <c r="P17" s="73"/>
      <c r="Q17" s="1"/>
      <c r="R17" s="73"/>
      <c r="S17" s="73"/>
      <c r="T17" s="73"/>
      <c r="U17" s="73"/>
      <c r="V17" s="167"/>
      <c r="W17" s="1"/>
      <c r="X17" s="180"/>
    </row>
    <row r="18" spans="1:24" ht="12.75">
      <c r="A18" s="1"/>
      <c r="B18" s="4"/>
      <c r="C18" s="64"/>
      <c r="D18" s="70"/>
      <c r="E18" s="133"/>
      <c r="F18" s="73"/>
      <c r="G18" s="10"/>
      <c r="H18" s="73"/>
      <c r="I18" s="10"/>
      <c r="J18" s="73"/>
      <c r="K18" s="1"/>
      <c r="L18" s="167"/>
      <c r="M18" s="1"/>
      <c r="N18" s="180"/>
      <c r="O18" s="1"/>
      <c r="P18" s="73"/>
      <c r="Q18" s="1"/>
      <c r="R18" s="73"/>
      <c r="S18" s="73"/>
      <c r="T18" s="73"/>
      <c r="U18" s="73"/>
      <c r="V18" s="167"/>
      <c r="W18" s="1"/>
      <c r="X18" s="180"/>
    </row>
    <row r="19" spans="1:25" s="51" customFormat="1" ht="14.25">
      <c r="A19" s="138" t="s">
        <v>16</v>
      </c>
      <c r="B19" s="139"/>
      <c r="C19" s="140"/>
      <c r="D19" s="142"/>
      <c r="E19" s="143"/>
      <c r="F19" s="141" t="s">
        <v>97</v>
      </c>
      <c r="G19" s="141">
        <v>0</v>
      </c>
      <c r="H19" s="141" t="s">
        <v>156</v>
      </c>
      <c r="I19" s="141"/>
      <c r="J19" s="141" t="s">
        <v>177</v>
      </c>
      <c r="L19" s="160" t="s">
        <v>179</v>
      </c>
      <c r="N19" s="175">
        <v>2004</v>
      </c>
      <c r="P19" s="141" t="s">
        <v>181</v>
      </c>
      <c r="R19" s="141" t="s">
        <v>186</v>
      </c>
      <c r="S19" s="141"/>
      <c r="T19" s="141" t="s">
        <v>211</v>
      </c>
      <c r="U19" s="141"/>
      <c r="V19" s="160" t="s">
        <v>220</v>
      </c>
      <c r="X19" s="175" t="s">
        <v>226</v>
      </c>
      <c r="Y19" s="139" t="s">
        <v>193</v>
      </c>
    </row>
    <row r="20" spans="1:25" ht="12.75">
      <c r="A20" s="4" t="s">
        <v>198</v>
      </c>
      <c r="D20" s="69"/>
      <c r="E20" s="118"/>
      <c r="F20" s="73"/>
      <c r="G20" s="10"/>
      <c r="H20" s="73"/>
      <c r="I20" s="10"/>
      <c r="J20" s="432"/>
      <c r="K20" s="1"/>
      <c r="L20" s="167"/>
      <c r="M20" s="1"/>
      <c r="N20" s="194"/>
      <c r="O20" s="1"/>
      <c r="P20" s="73"/>
      <c r="Q20" s="1"/>
      <c r="R20" s="73"/>
      <c r="S20" s="73"/>
      <c r="T20" s="6"/>
      <c r="U20" s="73"/>
      <c r="V20" s="170"/>
      <c r="W20" s="1"/>
      <c r="X20" s="176"/>
      <c r="Y20" s="10"/>
    </row>
    <row r="21" spans="2:25" ht="12.75">
      <c r="B21" s="2" t="s">
        <v>33</v>
      </c>
      <c r="D21" s="69">
        <v>2.1</v>
      </c>
      <c r="E21" s="132"/>
      <c r="F21" s="73">
        <v>213.4</v>
      </c>
      <c r="G21" s="192"/>
      <c r="H21" s="73">
        <v>214.8</v>
      </c>
      <c r="I21" s="192"/>
      <c r="J21" s="6">
        <v>220.3</v>
      </c>
      <c r="K21" s="192"/>
      <c r="L21" s="167">
        <v>165.8</v>
      </c>
      <c r="M21" s="192"/>
      <c r="N21" s="180">
        <v>814.3</v>
      </c>
      <c r="O21" s="192"/>
      <c r="P21" s="73">
        <v>219</v>
      </c>
      <c r="Q21" s="73"/>
      <c r="R21" s="73">
        <v>197.4</v>
      </c>
      <c r="S21" s="192"/>
      <c r="T21" s="6">
        <v>217</v>
      </c>
      <c r="U21" s="73"/>
      <c r="V21" s="170">
        <v>153.3</v>
      </c>
      <c r="W21" s="192"/>
      <c r="X21" s="176">
        <v>786.7</v>
      </c>
      <c r="Y21" s="76">
        <v>-0.03389414220803133</v>
      </c>
    </row>
    <row r="22" spans="2:25" ht="12.75">
      <c r="B22" s="2" t="s">
        <v>51</v>
      </c>
      <c r="D22" s="69">
        <v>2.2</v>
      </c>
      <c r="E22" s="132"/>
      <c r="F22" s="73">
        <v>209</v>
      </c>
      <c r="G22" s="192"/>
      <c r="H22" s="73">
        <v>180.1</v>
      </c>
      <c r="I22" s="192"/>
      <c r="J22" s="6">
        <v>224.1</v>
      </c>
      <c r="K22" s="192"/>
      <c r="L22" s="167">
        <v>152.2</v>
      </c>
      <c r="M22" s="192"/>
      <c r="N22" s="180">
        <v>765.4</v>
      </c>
      <c r="O22" s="192"/>
      <c r="P22" s="73">
        <v>216.9</v>
      </c>
      <c r="Q22" s="73"/>
      <c r="R22" s="73">
        <v>198.1</v>
      </c>
      <c r="S22" s="192"/>
      <c r="T22" s="6">
        <v>325.6</v>
      </c>
      <c r="U22" s="73"/>
      <c r="V22" s="170">
        <v>228.4</v>
      </c>
      <c r="W22" s="192"/>
      <c r="X22" s="176">
        <v>969</v>
      </c>
      <c r="Y22" s="76">
        <v>0.26600470342304683</v>
      </c>
    </row>
    <row r="23" spans="2:25" ht="12.75">
      <c r="B23" s="2" t="s">
        <v>184</v>
      </c>
      <c r="D23" s="69">
        <v>2.3</v>
      </c>
      <c r="E23" s="132"/>
      <c r="F23" s="73">
        <v>-5.7</v>
      </c>
      <c r="G23" s="192"/>
      <c r="H23" s="73">
        <v>-5.2</v>
      </c>
      <c r="I23" s="192"/>
      <c r="J23" s="6">
        <v>0</v>
      </c>
      <c r="K23" s="192"/>
      <c r="L23" s="167">
        <v>0</v>
      </c>
      <c r="M23" s="192"/>
      <c r="N23" s="180">
        <v>-10.9</v>
      </c>
      <c r="O23" s="192"/>
      <c r="P23" s="73">
        <v>0.4</v>
      </c>
      <c r="Q23" s="73"/>
      <c r="R23" s="73">
        <v>0.3</v>
      </c>
      <c r="S23" s="192"/>
      <c r="T23" s="6">
        <v>0.4</v>
      </c>
      <c r="U23" s="73"/>
      <c r="V23" s="170">
        <v>0.4</v>
      </c>
      <c r="W23" s="192"/>
      <c r="X23" s="176">
        <v>1.5</v>
      </c>
      <c r="Y23" s="201" t="s">
        <v>194</v>
      </c>
    </row>
    <row r="24" spans="2:25" s="155" customFormat="1" ht="12.75">
      <c r="B24" s="155" t="s">
        <v>228</v>
      </c>
      <c r="C24" s="384"/>
      <c r="D24" s="385">
        <v>2.4</v>
      </c>
      <c r="E24" s="144"/>
      <c r="F24" s="159">
        <v>416.7</v>
      </c>
      <c r="G24" s="159"/>
      <c r="H24" s="159">
        <v>389.7</v>
      </c>
      <c r="I24" s="386"/>
      <c r="J24" s="393">
        <v>444.4</v>
      </c>
      <c r="K24" s="386"/>
      <c r="L24" s="395">
        <v>318</v>
      </c>
      <c r="M24" s="386"/>
      <c r="N24" s="394">
        <v>1568.8</v>
      </c>
      <c r="O24" s="386"/>
      <c r="P24" s="159">
        <v>436.3</v>
      </c>
      <c r="Q24" s="159"/>
      <c r="R24" s="159">
        <v>395.8</v>
      </c>
      <c r="S24" s="386"/>
      <c r="T24" s="393">
        <v>543</v>
      </c>
      <c r="U24" s="159"/>
      <c r="V24" s="387">
        <v>382.1</v>
      </c>
      <c r="W24" s="386"/>
      <c r="X24" s="388">
        <v>1757.2</v>
      </c>
      <c r="Y24" s="389">
        <v>0.12009178990311065</v>
      </c>
    </row>
    <row r="25" spans="1:25" s="4" customFormat="1" ht="25.5">
      <c r="A25" s="9"/>
      <c r="B25" s="135" t="s">
        <v>204</v>
      </c>
      <c r="C25" s="64"/>
      <c r="D25" s="70"/>
      <c r="E25" s="133"/>
      <c r="F25" s="399" t="s">
        <v>194</v>
      </c>
      <c r="G25" s="399"/>
      <c r="H25" s="399" t="s">
        <v>194</v>
      </c>
      <c r="I25" s="197"/>
      <c r="J25" s="427" t="s">
        <v>194</v>
      </c>
      <c r="K25" s="197"/>
      <c r="L25" s="435" t="s">
        <v>194</v>
      </c>
      <c r="M25" s="197"/>
      <c r="N25" s="400" t="s">
        <v>194</v>
      </c>
      <c r="O25" s="197"/>
      <c r="P25" s="399" t="s">
        <v>194</v>
      </c>
      <c r="Q25" s="401"/>
      <c r="R25" s="399" t="s">
        <v>194</v>
      </c>
      <c r="S25" s="197"/>
      <c r="T25" s="439">
        <v>245.3</v>
      </c>
      <c r="U25" s="74"/>
      <c r="V25" s="392">
        <v>154.1</v>
      </c>
      <c r="W25" s="197"/>
      <c r="X25" s="497">
        <v>814.4</v>
      </c>
      <c r="Y25" s="399" t="s">
        <v>194</v>
      </c>
    </row>
    <row r="26" spans="1:25" s="4" customFormat="1" ht="12.75">
      <c r="A26" s="9"/>
      <c r="C26" s="64"/>
      <c r="D26" s="70"/>
      <c r="E26" s="133"/>
      <c r="F26" s="401"/>
      <c r="G26" s="401"/>
      <c r="H26" s="401"/>
      <c r="I26" s="197"/>
      <c r="J26" s="433"/>
      <c r="K26" s="197"/>
      <c r="L26" s="436"/>
      <c r="M26" s="197"/>
      <c r="N26" s="402"/>
      <c r="O26" s="197"/>
      <c r="P26" s="401"/>
      <c r="Q26" s="401"/>
      <c r="R26" s="401"/>
      <c r="S26" s="197"/>
      <c r="T26" s="11"/>
      <c r="U26" s="74"/>
      <c r="V26" s="189"/>
      <c r="W26" s="197"/>
      <c r="X26" s="191"/>
      <c r="Y26" s="200"/>
    </row>
    <row r="27" spans="1:25" ht="12.75">
      <c r="A27" s="1"/>
      <c r="B27" s="4"/>
      <c r="C27" s="64"/>
      <c r="D27" s="70"/>
      <c r="E27" s="133"/>
      <c r="F27" s="73"/>
      <c r="G27" s="10"/>
      <c r="H27" s="73"/>
      <c r="I27" s="10"/>
      <c r="J27" s="432"/>
      <c r="K27" s="1"/>
      <c r="L27" s="167"/>
      <c r="M27" s="1"/>
      <c r="N27" s="194"/>
      <c r="O27" s="1"/>
      <c r="P27" s="73"/>
      <c r="Q27" s="1"/>
      <c r="R27" s="73"/>
      <c r="S27" s="73"/>
      <c r="T27" s="6"/>
      <c r="U27" s="73"/>
      <c r="V27" s="170"/>
      <c r="W27" s="1"/>
      <c r="X27" s="176"/>
      <c r="Y27" s="10"/>
    </row>
    <row r="28" spans="1:25" s="51" customFormat="1" ht="12.75">
      <c r="A28" s="138" t="s">
        <v>16</v>
      </c>
      <c r="B28" s="139"/>
      <c r="C28" s="140"/>
      <c r="D28" s="142"/>
      <c r="E28" s="144"/>
      <c r="F28" s="145"/>
      <c r="G28" s="146"/>
      <c r="H28" s="145"/>
      <c r="I28" s="146"/>
      <c r="J28" s="434"/>
      <c r="L28" s="437"/>
      <c r="N28" s="198"/>
      <c r="P28" s="145"/>
      <c r="R28" s="145"/>
      <c r="S28" s="145"/>
      <c r="T28" s="152"/>
      <c r="U28" s="145"/>
      <c r="V28" s="199"/>
      <c r="X28" s="314"/>
      <c r="Y28" s="139" t="s">
        <v>193</v>
      </c>
    </row>
    <row r="29" spans="1:25" ht="12.75">
      <c r="A29" s="4" t="s">
        <v>93</v>
      </c>
      <c r="D29" s="69"/>
      <c r="E29" s="118"/>
      <c r="F29" s="73"/>
      <c r="G29" s="10"/>
      <c r="H29" s="73"/>
      <c r="I29" s="10"/>
      <c r="J29" s="432"/>
      <c r="K29" s="1"/>
      <c r="L29" s="167"/>
      <c r="M29" s="1"/>
      <c r="N29" s="194"/>
      <c r="O29" s="1"/>
      <c r="P29" s="73"/>
      <c r="Q29" s="1"/>
      <c r="R29" s="73"/>
      <c r="S29" s="73"/>
      <c r="T29" s="6"/>
      <c r="U29" s="73"/>
      <c r="V29" s="170"/>
      <c r="W29" s="1"/>
      <c r="X29" s="176"/>
      <c r="Y29" s="10"/>
    </row>
    <row r="30" spans="2:25" ht="12.75">
      <c r="B30" s="2" t="s">
        <v>33</v>
      </c>
      <c r="D30" s="69">
        <v>3.1</v>
      </c>
      <c r="E30" s="132"/>
      <c r="F30" s="73">
        <v>21.2</v>
      </c>
      <c r="G30" s="73"/>
      <c r="H30" s="73">
        <v>19.4</v>
      </c>
      <c r="I30" s="192"/>
      <c r="J30" s="6">
        <v>37.6</v>
      </c>
      <c r="K30" s="192"/>
      <c r="L30" s="167">
        <v>-22.4</v>
      </c>
      <c r="M30" s="192"/>
      <c r="N30" s="176">
        <v>55.8</v>
      </c>
      <c r="O30" s="192"/>
      <c r="P30" s="73">
        <v>43.9</v>
      </c>
      <c r="Q30" s="73"/>
      <c r="R30" s="73">
        <v>15.2</v>
      </c>
      <c r="S30" s="192"/>
      <c r="T30" s="6">
        <v>54.7</v>
      </c>
      <c r="U30" s="73"/>
      <c r="V30" s="170">
        <v>-47.9</v>
      </c>
      <c r="W30" s="192"/>
      <c r="X30" s="176">
        <v>65.9</v>
      </c>
      <c r="Y30" s="76">
        <v>0.1810035842293909</v>
      </c>
    </row>
    <row r="31" spans="2:25" ht="12.75">
      <c r="B31" s="2" t="s">
        <v>51</v>
      </c>
      <c r="D31" s="69">
        <v>3.2</v>
      </c>
      <c r="E31" s="132"/>
      <c r="F31" s="73">
        <v>120.4</v>
      </c>
      <c r="G31" s="73"/>
      <c r="H31" s="73">
        <v>91.6</v>
      </c>
      <c r="I31" s="192"/>
      <c r="J31" s="6">
        <v>132.2</v>
      </c>
      <c r="K31" s="192"/>
      <c r="L31" s="167">
        <v>63.2</v>
      </c>
      <c r="M31" s="192"/>
      <c r="N31" s="176">
        <v>407.4</v>
      </c>
      <c r="O31" s="192"/>
      <c r="P31" s="73">
        <v>129.4</v>
      </c>
      <c r="Q31" s="73"/>
      <c r="R31" s="73">
        <v>108.6</v>
      </c>
      <c r="S31" s="192"/>
      <c r="T31" s="6">
        <v>206.3</v>
      </c>
      <c r="U31" s="73"/>
      <c r="V31" s="170">
        <v>107.9</v>
      </c>
      <c r="W31" s="192"/>
      <c r="X31" s="176">
        <v>552.2</v>
      </c>
      <c r="Y31" s="76">
        <v>0.3554246440844382</v>
      </c>
    </row>
    <row r="32" spans="2:25" ht="12.75">
      <c r="B32" s="2" t="s">
        <v>184</v>
      </c>
      <c r="D32" s="69">
        <v>3.3</v>
      </c>
      <c r="E32" s="132"/>
      <c r="F32" s="73">
        <v>-5.6</v>
      </c>
      <c r="G32" s="73"/>
      <c r="H32" s="73">
        <v>-5.1</v>
      </c>
      <c r="I32" s="192"/>
      <c r="J32" s="6">
        <v>0.2</v>
      </c>
      <c r="K32" s="192"/>
      <c r="L32" s="167">
        <v>0.09999999999999964</v>
      </c>
      <c r="M32" s="192"/>
      <c r="N32" s="176">
        <v>-10.5</v>
      </c>
      <c r="O32" s="192"/>
      <c r="P32" s="73">
        <v>0.4</v>
      </c>
      <c r="Q32" s="73"/>
      <c r="R32" s="73">
        <v>0.5</v>
      </c>
      <c r="S32" s="192"/>
      <c r="T32" s="6">
        <v>0.4</v>
      </c>
      <c r="U32" s="73"/>
      <c r="V32" s="170">
        <v>0.6</v>
      </c>
      <c r="W32" s="192"/>
      <c r="X32" s="176">
        <v>1.9</v>
      </c>
      <c r="Y32" s="76">
        <v>-1.180952380952381</v>
      </c>
    </row>
    <row r="33" spans="2:25" s="155" customFormat="1" ht="12.75">
      <c r="B33" s="155" t="s">
        <v>229</v>
      </c>
      <c r="C33" s="384"/>
      <c r="D33" s="385">
        <v>3.4</v>
      </c>
      <c r="E33" s="144"/>
      <c r="F33" s="159">
        <v>136</v>
      </c>
      <c r="G33" s="159"/>
      <c r="H33" s="159">
        <v>105.9</v>
      </c>
      <c r="I33" s="386"/>
      <c r="J33" s="393">
        <v>170</v>
      </c>
      <c r="K33" s="386"/>
      <c r="L33" s="395">
        <v>40.9</v>
      </c>
      <c r="M33" s="386"/>
      <c r="N33" s="388">
        <v>452.7</v>
      </c>
      <c r="O33" s="386"/>
      <c r="P33" s="159">
        <v>173.7</v>
      </c>
      <c r="Q33" s="159"/>
      <c r="R33" s="159">
        <v>124.3</v>
      </c>
      <c r="S33" s="386"/>
      <c r="T33" s="393">
        <v>261.4</v>
      </c>
      <c r="U33" s="159"/>
      <c r="V33" s="387">
        <v>60.6</v>
      </c>
      <c r="W33" s="386"/>
      <c r="X33" s="388">
        <v>620</v>
      </c>
      <c r="Y33" s="389">
        <v>0.36956041528606143</v>
      </c>
    </row>
    <row r="34" spans="1:25" s="4" customFormat="1" ht="25.5">
      <c r="A34" s="9"/>
      <c r="B34" s="135" t="s">
        <v>205</v>
      </c>
      <c r="C34" s="64"/>
      <c r="D34" s="70"/>
      <c r="E34" s="133"/>
      <c r="F34" s="399" t="s">
        <v>194</v>
      </c>
      <c r="G34" s="401"/>
      <c r="H34" s="399" t="s">
        <v>194</v>
      </c>
      <c r="I34" s="197"/>
      <c r="J34" s="427" t="s">
        <v>194</v>
      </c>
      <c r="K34" s="197"/>
      <c r="L34" s="435" t="s">
        <v>194</v>
      </c>
      <c r="M34" s="197"/>
      <c r="N34" s="400" t="s">
        <v>194</v>
      </c>
      <c r="O34" s="197"/>
      <c r="P34" s="399" t="s">
        <v>194</v>
      </c>
      <c r="Q34" s="401"/>
      <c r="R34" s="399" t="s">
        <v>194</v>
      </c>
      <c r="S34" s="197"/>
      <c r="T34" s="439">
        <v>156.9</v>
      </c>
      <c r="U34" s="74"/>
      <c r="V34" s="392">
        <v>63.3</v>
      </c>
      <c r="W34" s="197"/>
      <c r="X34" s="497">
        <v>458.2</v>
      </c>
      <c r="Y34" s="399" t="s">
        <v>194</v>
      </c>
    </row>
    <row r="35" spans="1:25" ht="11.25" customHeight="1">
      <c r="A35" s="1"/>
      <c r="B35" s="1"/>
      <c r="C35" s="65"/>
      <c r="D35" s="71"/>
      <c r="E35" s="118"/>
      <c r="F35" s="192"/>
      <c r="G35" s="192"/>
      <c r="H35" s="192"/>
      <c r="I35" s="192"/>
      <c r="J35" s="432"/>
      <c r="K35" s="192"/>
      <c r="L35" s="195"/>
      <c r="M35" s="192"/>
      <c r="N35" s="194"/>
      <c r="O35" s="192"/>
      <c r="P35" s="192"/>
      <c r="Q35" s="192"/>
      <c r="R35" s="192"/>
      <c r="S35" s="192"/>
      <c r="T35" s="6"/>
      <c r="U35" s="73"/>
      <c r="V35" s="170"/>
      <c r="W35" s="192"/>
      <c r="X35" s="176"/>
      <c r="Y35" s="10"/>
    </row>
    <row r="36" spans="1:25" s="51" customFormat="1" ht="15">
      <c r="A36" s="138" t="s">
        <v>16</v>
      </c>
      <c r="B36" s="139"/>
      <c r="C36" s="140"/>
      <c r="D36" s="142"/>
      <c r="E36" s="147"/>
      <c r="F36" s="145"/>
      <c r="G36" s="146"/>
      <c r="H36" s="145"/>
      <c r="I36" s="146"/>
      <c r="J36" s="434"/>
      <c r="L36" s="437"/>
      <c r="N36" s="198"/>
      <c r="P36" s="145"/>
      <c r="R36" s="145"/>
      <c r="S36" s="145"/>
      <c r="T36" s="152"/>
      <c r="U36" s="145"/>
      <c r="V36" s="199"/>
      <c r="X36" s="314"/>
      <c r="Y36" s="139" t="s">
        <v>193</v>
      </c>
    </row>
    <row r="37" spans="1:25" ht="12.75">
      <c r="A37" s="4" t="s">
        <v>173</v>
      </c>
      <c r="D37" s="69"/>
      <c r="E37" s="118"/>
      <c r="F37" s="73"/>
      <c r="G37" s="10"/>
      <c r="H37" s="73"/>
      <c r="I37" s="10"/>
      <c r="J37" s="432"/>
      <c r="K37" s="1"/>
      <c r="L37" s="167"/>
      <c r="M37" s="1"/>
      <c r="N37" s="194"/>
      <c r="O37" s="1"/>
      <c r="P37" s="73"/>
      <c r="Q37" s="1"/>
      <c r="R37" s="73"/>
      <c r="S37" s="73"/>
      <c r="T37" s="6"/>
      <c r="U37" s="73"/>
      <c r="V37" s="170"/>
      <c r="W37" s="1"/>
      <c r="X37" s="176"/>
      <c r="Y37" s="10"/>
    </row>
    <row r="38" spans="2:25" ht="12.75">
      <c r="B38" s="2" t="s">
        <v>151</v>
      </c>
      <c r="D38" s="69" t="s">
        <v>101</v>
      </c>
      <c r="E38" s="132"/>
      <c r="F38" s="73">
        <v>43.7</v>
      </c>
      <c r="G38" s="73"/>
      <c r="H38" s="73">
        <v>63.8</v>
      </c>
      <c r="I38" s="192"/>
      <c r="J38" s="6">
        <v>69.4</v>
      </c>
      <c r="K38" s="192"/>
      <c r="L38" s="167">
        <v>103.1</v>
      </c>
      <c r="M38" s="192"/>
      <c r="N38" s="176">
        <v>280</v>
      </c>
      <c r="O38" s="192"/>
      <c r="P38" s="73">
        <v>63.6</v>
      </c>
      <c r="Q38" s="192"/>
      <c r="R38" s="73">
        <v>73.8</v>
      </c>
      <c r="S38" s="192"/>
      <c r="T38" s="6">
        <v>68.9</v>
      </c>
      <c r="U38" s="73"/>
      <c r="V38" s="170">
        <v>107.7</v>
      </c>
      <c r="W38" s="192"/>
      <c r="X38" s="176">
        <v>314</v>
      </c>
      <c r="Y38" s="76">
        <v>0.12142857142857144</v>
      </c>
    </row>
    <row r="39" spans="2:25" ht="12.75">
      <c r="B39" s="2" t="s">
        <v>152</v>
      </c>
      <c r="D39" s="69" t="s">
        <v>102</v>
      </c>
      <c r="E39" s="132"/>
      <c r="F39" s="73">
        <v>26.3</v>
      </c>
      <c r="G39" s="73"/>
      <c r="H39" s="73">
        <v>48.1</v>
      </c>
      <c r="I39" s="192"/>
      <c r="J39" s="6">
        <v>45.3</v>
      </c>
      <c r="K39" s="192"/>
      <c r="L39" s="167">
        <v>105.9</v>
      </c>
      <c r="M39" s="192"/>
      <c r="N39" s="176">
        <v>225.6</v>
      </c>
      <c r="O39" s="192"/>
      <c r="P39" s="73">
        <v>55.4</v>
      </c>
      <c r="Q39" s="192"/>
      <c r="R39" s="73">
        <v>55.3</v>
      </c>
      <c r="S39" s="192"/>
      <c r="T39" s="6">
        <v>57.5</v>
      </c>
      <c r="U39" s="73"/>
      <c r="V39" s="170">
        <v>135.7</v>
      </c>
      <c r="W39" s="192"/>
      <c r="X39" s="176">
        <v>303.9</v>
      </c>
      <c r="Y39" s="76">
        <v>0.34707446808510634</v>
      </c>
    </row>
    <row r="40" spans="1:25" s="4" customFormat="1" ht="12.75">
      <c r="A40" s="9"/>
      <c r="B40" s="4" t="s">
        <v>153</v>
      </c>
      <c r="C40" s="64"/>
      <c r="D40" s="70"/>
      <c r="E40" s="133"/>
      <c r="F40" s="74">
        <v>70</v>
      </c>
      <c r="G40" s="74"/>
      <c r="H40" s="74">
        <v>111.9</v>
      </c>
      <c r="I40" s="197"/>
      <c r="J40" s="11">
        <v>114.7</v>
      </c>
      <c r="K40" s="197"/>
      <c r="L40" s="166">
        <v>209</v>
      </c>
      <c r="M40" s="197"/>
      <c r="N40" s="191">
        <v>505.6</v>
      </c>
      <c r="O40" s="197"/>
      <c r="P40" s="74">
        <v>119</v>
      </c>
      <c r="Q40" s="197"/>
      <c r="R40" s="74">
        <v>129.1</v>
      </c>
      <c r="S40" s="197"/>
      <c r="T40" s="11">
        <v>126.4</v>
      </c>
      <c r="U40" s="74"/>
      <c r="V40" s="189">
        <v>243.4</v>
      </c>
      <c r="W40" s="197"/>
      <c r="X40" s="191">
        <v>617.9</v>
      </c>
      <c r="Y40" s="200">
        <v>0.22211234177215178</v>
      </c>
    </row>
    <row r="41" spans="2:25" ht="12.75">
      <c r="B41" s="2" t="s">
        <v>154</v>
      </c>
      <c r="D41" s="69"/>
      <c r="E41" s="132"/>
      <c r="F41" s="73">
        <v>1</v>
      </c>
      <c r="G41" s="73"/>
      <c r="H41" s="73">
        <v>8.5</v>
      </c>
      <c r="I41" s="192"/>
      <c r="J41" s="6">
        <v>0.5</v>
      </c>
      <c r="K41" s="192"/>
      <c r="L41" s="167">
        <v>32.6</v>
      </c>
      <c r="M41" s="192"/>
      <c r="N41" s="176">
        <v>42.6</v>
      </c>
      <c r="O41" s="192"/>
      <c r="P41" s="73">
        <v>0.20000000000000284</v>
      </c>
      <c r="Q41" s="192"/>
      <c r="R41" s="73">
        <v>1.1999999999999886</v>
      </c>
      <c r="S41" s="192"/>
      <c r="T41" s="6">
        <v>2.1000000000000085</v>
      </c>
      <c r="U41" s="73"/>
      <c r="V41" s="170">
        <v>6.199999999999989</v>
      </c>
      <c r="W41" s="192"/>
      <c r="X41" s="176">
        <v>9.700000000000045</v>
      </c>
      <c r="Y41" s="76">
        <v>-0.772300469483567</v>
      </c>
    </row>
    <row r="42" spans="2:25" s="155" customFormat="1" ht="12.75">
      <c r="B42" s="155" t="s">
        <v>230</v>
      </c>
      <c r="C42" s="384"/>
      <c r="D42" s="385" t="s">
        <v>103</v>
      </c>
      <c r="E42" s="144"/>
      <c r="F42" s="159">
        <v>71</v>
      </c>
      <c r="G42" s="159"/>
      <c r="H42" s="159">
        <v>120.4</v>
      </c>
      <c r="I42" s="386"/>
      <c r="J42" s="393">
        <v>115.2</v>
      </c>
      <c r="K42" s="386"/>
      <c r="L42" s="395">
        <v>241.6</v>
      </c>
      <c r="M42" s="386"/>
      <c r="N42" s="388">
        <v>548.2</v>
      </c>
      <c r="O42" s="386"/>
      <c r="P42" s="159">
        <v>119.2</v>
      </c>
      <c r="Q42" s="386"/>
      <c r="R42" s="159">
        <v>130.3</v>
      </c>
      <c r="S42" s="386"/>
      <c r="T42" s="393">
        <v>128.5</v>
      </c>
      <c r="U42" s="159"/>
      <c r="V42" s="387">
        <v>249.6</v>
      </c>
      <c r="W42" s="386"/>
      <c r="X42" s="388">
        <v>627.6</v>
      </c>
      <c r="Y42" s="389">
        <v>0.14483765049252084</v>
      </c>
    </row>
    <row r="43" spans="2:25" ht="25.5" customHeight="1">
      <c r="B43" s="135" t="s">
        <v>206</v>
      </c>
      <c r="D43" s="532">
        <v>8.19</v>
      </c>
      <c r="E43" s="6"/>
      <c r="F43" s="399" t="s">
        <v>194</v>
      </c>
      <c r="G43" s="134"/>
      <c r="H43" s="399" t="s">
        <v>194</v>
      </c>
      <c r="I43" s="134"/>
      <c r="J43" s="427" t="s">
        <v>194</v>
      </c>
      <c r="K43" s="71"/>
      <c r="L43" s="435" t="s">
        <v>194</v>
      </c>
      <c r="M43" s="71"/>
      <c r="N43" s="400" t="s">
        <v>194</v>
      </c>
      <c r="O43" s="71"/>
      <c r="P43" s="399" t="s">
        <v>194</v>
      </c>
      <c r="Q43" s="71"/>
      <c r="R43" s="399" t="s">
        <v>194</v>
      </c>
      <c r="S43" s="6"/>
      <c r="T43" s="439">
        <v>44.3</v>
      </c>
      <c r="U43" s="6"/>
      <c r="V43" s="392">
        <v>100.2</v>
      </c>
      <c r="W43" s="71"/>
      <c r="X43" s="497">
        <v>255.2</v>
      </c>
      <c r="Y43" s="399" t="s">
        <v>194</v>
      </c>
    </row>
    <row r="44" spans="2:25" ht="7.5" customHeight="1">
      <c r="B44" s="135"/>
      <c r="E44" s="6"/>
      <c r="F44" s="6"/>
      <c r="G44" s="134"/>
      <c r="H44" s="6"/>
      <c r="I44" s="134"/>
      <c r="K44" s="1"/>
      <c r="L44" s="6"/>
      <c r="M44" s="1"/>
      <c r="N44" s="6"/>
      <c r="O44" s="1"/>
      <c r="P44" s="6"/>
      <c r="Q44" s="1"/>
      <c r="R44" s="6"/>
      <c r="S44" s="6"/>
      <c r="T44" s="6"/>
      <c r="U44" s="6"/>
      <c r="V44" s="6"/>
      <c r="W44" s="1"/>
      <c r="X44" s="6"/>
      <c r="Y44" s="399"/>
    </row>
    <row r="45" spans="2:25" ht="10.5" customHeight="1">
      <c r="B45" s="135"/>
      <c r="E45" s="6"/>
      <c r="F45" s="6"/>
      <c r="G45" s="134"/>
      <c r="H45" s="6"/>
      <c r="I45" s="134"/>
      <c r="K45" s="1"/>
      <c r="L45" s="6"/>
      <c r="M45" s="1"/>
      <c r="N45" s="6"/>
      <c r="O45" s="1"/>
      <c r="P45" s="6"/>
      <c r="Q45" s="1"/>
      <c r="R45" s="6"/>
      <c r="S45" s="6"/>
      <c r="T45" s="6"/>
      <c r="U45" s="6"/>
      <c r="V45" s="6"/>
      <c r="W45" s="1"/>
      <c r="X45" s="6"/>
      <c r="Y45" s="399"/>
    </row>
    <row r="46" spans="1:25" s="282" customFormat="1" ht="12.75">
      <c r="A46" s="535" t="s">
        <v>243</v>
      </c>
      <c r="B46" s="543"/>
      <c r="C46" s="543"/>
      <c r="D46" s="543"/>
      <c r="E46" s="543"/>
      <c r="F46" s="543"/>
      <c r="G46" s="543"/>
      <c r="H46" s="543"/>
      <c r="I46" s="543"/>
      <c r="J46" s="543"/>
      <c r="K46" s="543"/>
      <c r="L46" s="543"/>
      <c r="M46" s="543"/>
      <c r="N46" s="543"/>
      <c r="O46" s="543"/>
      <c r="P46" s="543"/>
      <c r="Q46" s="543"/>
      <c r="R46" s="543"/>
      <c r="S46" s="543"/>
      <c r="T46" s="543"/>
      <c r="U46" s="543"/>
      <c r="V46" s="543"/>
      <c r="W46" s="543"/>
      <c r="X46" s="543"/>
      <c r="Y46" s="543"/>
    </row>
    <row r="47" spans="1:25" s="282" customFormat="1" ht="15" customHeight="1">
      <c r="A47" s="543"/>
      <c r="B47" s="543"/>
      <c r="C47" s="543"/>
      <c r="D47" s="543"/>
      <c r="E47" s="543"/>
      <c r="F47" s="543"/>
      <c r="G47" s="543"/>
      <c r="H47" s="543"/>
      <c r="I47" s="543"/>
      <c r="J47" s="543"/>
      <c r="K47" s="543"/>
      <c r="L47" s="543"/>
      <c r="M47" s="543"/>
      <c r="N47" s="543"/>
      <c r="O47" s="543"/>
      <c r="P47" s="543"/>
      <c r="Q47" s="543"/>
      <c r="R47" s="543"/>
      <c r="S47" s="543"/>
      <c r="T47" s="543"/>
      <c r="U47" s="543"/>
      <c r="V47" s="543"/>
      <c r="W47" s="543"/>
      <c r="X47" s="543"/>
      <c r="Y47" s="543"/>
    </row>
    <row r="48" spans="1:25" ht="14.25" customHeight="1">
      <c r="A48" s="535"/>
      <c r="B48" s="536"/>
      <c r="C48" s="536"/>
      <c r="D48" s="536"/>
      <c r="E48" s="6"/>
      <c r="F48" s="6"/>
      <c r="G48" s="71"/>
      <c r="H48" s="6"/>
      <c r="I48" s="71"/>
      <c r="K48" s="1"/>
      <c r="L48" s="6"/>
      <c r="M48" s="1"/>
      <c r="N48" s="6"/>
      <c r="O48" s="1"/>
      <c r="P48" s="6"/>
      <c r="Q48" s="1"/>
      <c r="R48" s="6"/>
      <c r="S48" s="6"/>
      <c r="T48" s="6"/>
      <c r="U48" s="6"/>
      <c r="V48" s="6"/>
      <c r="W48" s="1"/>
      <c r="X48" s="6"/>
      <c r="Y48" s="1"/>
    </row>
    <row r="49" spans="1:25" ht="15" customHeight="1">
      <c r="A49" s="539" t="s">
        <v>199</v>
      </c>
      <c r="B49" s="540"/>
      <c r="C49" s="540"/>
      <c r="D49" s="540"/>
      <c r="E49" s="540"/>
      <c r="F49" s="540"/>
      <c r="G49" s="540"/>
      <c r="H49" s="540"/>
      <c r="I49" s="540"/>
      <c r="J49" s="540"/>
      <c r="K49" s="540"/>
      <c r="L49" s="540"/>
      <c r="M49" s="540"/>
      <c r="N49" s="540"/>
      <c r="O49" s="540"/>
      <c r="P49" s="540"/>
      <c r="Q49" s="540"/>
      <c r="R49" s="540"/>
      <c r="S49" s="540"/>
      <c r="T49" s="540"/>
      <c r="U49" s="540"/>
      <c r="V49" s="540"/>
      <c r="W49" s="540"/>
      <c r="X49" s="540"/>
      <c r="Y49" s="540"/>
    </row>
    <row r="50" spans="1:25" ht="12.75" customHeight="1">
      <c r="A50" s="540"/>
      <c r="B50" s="540"/>
      <c r="C50" s="540"/>
      <c r="D50" s="540"/>
      <c r="E50" s="540"/>
      <c r="F50" s="540"/>
      <c r="G50" s="540"/>
      <c r="H50" s="540"/>
      <c r="I50" s="540"/>
      <c r="J50" s="540"/>
      <c r="K50" s="540"/>
      <c r="L50" s="540"/>
      <c r="M50" s="540"/>
      <c r="N50" s="540"/>
      <c r="O50" s="540"/>
      <c r="P50" s="540"/>
      <c r="Q50" s="540"/>
      <c r="R50" s="540"/>
      <c r="S50" s="540"/>
      <c r="T50" s="540"/>
      <c r="U50" s="540"/>
      <c r="V50" s="540"/>
      <c r="W50" s="540"/>
      <c r="X50" s="540"/>
      <c r="Y50" s="540"/>
    </row>
    <row r="51" spans="1:25" s="27" customFormat="1" ht="12.75">
      <c r="A51" s="537"/>
      <c r="B51" s="538"/>
      <c r="C51" s="538"/>
      <c r="D51" s="538"/>
      <c r="E51" s="538"/>
      <c r="F51" s="538"/>
      <c r="G51" s="193"/>
      <c r="H51" s="28"/>
      <c r="I51" s="193"/>
      <c r="J51" s="1"/>
      <c r="K51" s="28"/>
      <c r="L51" s="28"/>
      <c r="M51" s="28"/>
      <c r="N51" s="28"/>
      <c r="O51" s="28"/>
      <c r="P51" s="28"/>
      <c r="Q51" s="28"/>
      <c r="R51" s="28"/>
      <c r="S51" s="28"/>
      <c r="T51" s="28"/>
      <c r="U51" s="28"/>
      <c r="V51" s="28"/>
      <c r="W51" s="28"/>
      <c r="X51" s="28"/>
      <c r="Y51" s="28"/>
    </row>
    <row r="52" spans="1:24" ht="12.75">
      <c r="A52" s="538"/>
      <c r="B52" s="538"/>
      <c r="C52" s="538"/>
      <c r="D52" s="538"/>
      <c r="E52" s="538"/>
      <c r="F52" s="538"/>
      <c r="H52" s="40"/>
      <c r="J52" s="1"/>
      <c r="L52" s="40"/>
      <c r="N52" s="40"/>
      <c r="P52" s="40"/>
      <c r="R52" s="40"/>
      <c r="S52" s="40"/>
      <c r="T52" s="40"/>
      <c r="U52" s="40"/>
      <c r="V52" s="40"/>
      <c r="X52" s="40"/>
    </row>
    <row r="53" spans="1:4" ht="12.75">
      <c r="A53" s="37"/>
      <c r="B53" s="37"/>
      <c r="C53" s="66"/>
      <c r="D53" s="37"/>
    </row>
  </sheetData>
  <mergeCells count="5">
    <mergeCell ref="A48:D48"/>
    <mergeCell ref="A51:F52"/>
    <mergeCell ref="A49:Y50"/>
    <mergeCell ref="B4:P5"/>
    <mergeCell ref="A46:Y47"/>
  </mergeCells>
  <conditionalFormatting sqref="Z13:IV13 A13 C13:E13 W21:W26 X35:X37 X20 X27:X29 T20 J27:J29 J35:J37 Q12:Q14 K38:K42 S30:S35 M30:M35 F35:H35 G21:G23 K30:K35 I38:I42 P35:R35 M38:M42 L35 T27:T29 N35:N37 T35:T37 S12:S15 G12:G15 I12:I15 K12:K15 M12:M15 O12:O15 S38:S42 O21:O26 S21:S26 O30:O35 K21:K26 M21:M26 I21:I26 I30:I35 J20 N20 N27:N29 O38:O42 Q38:Q42 U12:U15 V20 V27:V29 V35:V37 W30:W35 W38:W42 W12:W15">
    <cfRule type="cellIs" priority="1" dxfId="0" operator="notEqual" stopIfTrue="1">
      <formula>""</formula>
    </cfRule>
  </conditionalFormatting>
  <printOptions horizontalCentered="1"/>
  <pageMargins left="0.22" right="0.196850393700787" top="0.196850393700787" bottom="0.354330708661417" header="0.15748031496063" footer="0.15748031496063"/>
  <pageSetup cellComments="asDisplayed" fitToHeight="4" horizontalDpi="600" verticalDpi="600" orientation="landscape" paperSize="9" scale="62" r:id="rId2"/>
  <headerFooter alignWithMargins="0">
    <oddFooter>&amp;L&amp;"Verdana,Standard"&amp;8Telekom Austria Group Fact Sheet 4Q 2005&amp;C&amp;"Verdana,Standard"&amp;8Page &amp;P of &amp;N&amp;R&amp;"Verdana,Standard"&amp;8Printed: &amp;D</oddFooter>
  </headerFooter>
  <drawing r:id="rId1"/>
</worksheet>
</file>

<file path=xl/worksheets/sheet3.xml><?xml version="1.0" encoding="utf-8"?>
<worksheet xmlns="http://schemas.openxmlformats.org/spreadsheetml/2006/main" xmlns:r="http://schemas.openxmlformats.org/officeDocument/2006/relationships">
  <sheetPr codeName="Tabelle921">
    <tabColor indexed="30"/>
  </sheetPr>
  <dimension ref="A1:AH327"/>
  <sheetViews>
    <sheetView showGridLines="0" view="pageBreakPreview" zoomScale="75" zoomScaleSheetLayoutView="75" workbookViewId="0" topLeftCell="A22">
      <selection activeCell="A66" sqref="A66:Y67"/>
    </sheetView>
  </sheetViews>
  <sheetFormatPr defaultColWidth="11.421875" defaultRowHeight="12.75" outlineLevelCol="1"/>
  <cols>
    <col min="1" max="1" width="4.57421875" style="2" customWidth="1"/>
    <col min="2" max="2" width="3.140625" style="2" customWidth="1"/>
    <col min="3" max="3" width="45.8515625" style="2" customWidth="1"/>
    <col min="4" max="4" width="9.140625" style="6" hidden="1" customWidth="1" outlineLevel="1"/>
    <col min="5" max="5" width="2.28125" style="6" customWidth="1" collapsed="1"/>
    <col min="6" max="6" width="14.7109375" style="1" customWidth="1"/>
    <col min="7" max="7" width="1.7109375" style="1" customWidth="1"/>
    <col min="8" max="8" width="14.7109375" style="1" customWidth="1"/>
    <col min="9" max="9" width="1.57421875" style="1" customWidth="1"/>
    <col min="10" max="10" width="14.7109375" style="2" hidden="1" customWidth="1"/>
    <col min="11" max="11" width="1.7109375" style="2" hidden="1" customWidth="1"/>
    <col min="12" max="12" width="14.7109375" style="1" customWidth="1"/>
    <col min="13" max="13" width="2.28125" style="37" customWidth="1"/>
    <col min="14" max="14" width="14.7109375" style="2" customWidth="1" collapsed="1"/>
    <col min="15" max="15" width="2.28125" style="37" customWidth="1"/>
    <col min="16" max="16" width="14.7109375" style="6" customWidth="1"/>
    <col min="17" max="17" width="2.28125" style="37" customWidth="1"/>
    <col min="18" max="18" width="14.7109375" style="6" customWidth="1"/>
    <col min="19" max="19" width="2.28125" style="37" customWidth="1"/>
    <col min="20" max="20" width="14.7109375" style="6" customWidth="1"/>
    <col min="21" max="21" width="3.28125" style="6" customWidth="1"/>
    <col min="22" max="22" width="14.7109375" style="6" customWidth="1"/>
    <col min="23" max="23" width="2.140625" style="6" customWidth="1"/>
    <col min="24" max="24" width="14.7109375" style="6" customWidth="1"/>
    <col min="25" max="25" width="2.28125" style="37" customWidth="1"/>
    <col min="26" max="26" width="14.7109375" style="6" customWidth="1"/>
    <col min="27" max="27" width="14.7109375" style="10" customWidth="1"/>
    <col min="28" max="28" width="9.140625" style="2" customWidth="1"/>
    <col min="29" max="40" width="9.140625" style="2" customWidth="1" collapsed="1"/>
    <col min="41" max="42" width="9.140625" style="2" hidden="1" customWidth="1" outlineLevel="1"/>
    <col min="43" max="43" width="9.140625" style="2" customWidth="1" collapsed="1"/>
    <col min="44" max="47" width="9.140625" style="2" hidden="1" customWidth="1" outlineLevel="1"/>
    <col min="48" max="48" width="9.140625" style="2" customWidth="1" collapsed="1"/>
    <col min="49" max="51" width="9.140625" style="2" hidden="1" customWidth="1" outlineLevel="1"/>
    <col min="52" max="52" width="9.140625" style="2" customWidth="1" collapsed="1"/>
    <col min="53" max="56" width="9.140625" style="2" hidden="1" customWidth="1" outlineLevel="1"/>
    <col min="57" max="57" width="9.140625" style="2" customWidth="1" collapsed="1"/>
    <col min="58" max="58" width="9.140625" style="2" customWidth="1"/>
    <col min="59" max="59" width="9.140625" style="2" customWidth="1" collapsed="1"/>
    <col min="60" max="62" width="9.140625" style="2" customWidth="1"/>
    <col min="63" max="63" width="9.140625" style="2" customWidth="1" collapsed="1"/>
    <col min="64" max="64" width="9.140625" style="2" customWidth="1"/>
    <col min="65" max="65" width="9.140625" style="2" customWidth="1" collapsed="1"/>
    <col min="66" max="66" width="9.140625" style="2" customWidth="1"/>
    <col min="67" max="78" width="9.140625" style="2" customWidth="1" collapsed="1"/>
    <col min="79" max="79" width="9.140625" style="2" customWidth="1"/>
    <col min="80" max="124" width="9.140625" style="2" customWidth="1" collapsed="1"/>
    <col min="125" max="16384" width="9.140625" style="2" customWidth="1"/>
  </cols>
  <sheetData>
    <row r="1" spans="13:25" ht="12.75">
      <c r="M1" s="2"/>
      <c r="O1" s="2"/>
      <c r="Q1" s="2"/>
      <c r="S1" s="2"/>
      <c r="Y1" s="2"/>
    </row>
    <row r="2" spans="1:27" s="13" customFormat="1" ht="12.7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row>
    <row r="3" spans="13:25" ht="12.75">
      <c r="M3" s="2"/>
      <c r="O3" s="2"/>
      <c r="Q3" s="2"/>
      <c r="S3" s="2"/>
      <c r="Y3" s="2"/>
    </row>
    <row r="4" spans="3:25" ht="15" customHeight="1">
      <c r="C4" s="541" t="s">
        <v>201</v>
      </c>
      <c r="D4" s="542"/>
      <c r="E4" s="542"/>
      <c r="F4" s="542"/>
      <c r="G4" s="542"/>
      <c r="H4" s="542"/>
      <c r="I4" s="542"/>
      <c r="J4" s="542"/>
      <c r="K4" s="542"/>
      <c r="L4" s="542"/>
      <c r="M4" s="542"/>
      <c r="N4" s="542"/>
      <c r="O4" s="542"/>
      <c r="P4" s="542"/>
      <c r="Q4" s="542"/>
      <c r="S4" s="2"/>
      <c r="Y4" s="6"/>
    </row>
    <row r="5" spans="2:34" ht="11.25" customHeight="1">
      <c r="B5" s="127"/>
      <c r="C5" s="542"/>
      <c r="D5" s="542"/>
      <c r="E5" s="542"/>
      <c r="F5" s="542"/>
      <c r="G5" s="542"/>
      <c r="H5" s="542"/>
      <c r="I5" s="542"/>
      <c r="J5" s="542"/>
      <c r="K5" s="542"/>
      <c r="L5" s="542"/>
      <c r="M5" s="542"/>
      <c r="N5" s="542"/>
      <c r="O5" s="542"/>
      <c r="P5" s="542"/>
      <c r="Q5" s="542"/>
      <c r="R5" s="148"/>
      <c r="S5" s="148"/>
      <c r="T5" s="148"/>
      <c r="U5" s="148"/>
      <c r="V5" s="148"/>
      <c r="W5" s="148"/>
      <c r="X5" s="148"/>
      <c r="Y5" s="148"/>
      <c r="Z5" s="148"/>
      <c r="AA5" s="149"/>
      <c r="AB5" s="148"/>
      <c r="AC5" s="148"/>
      <c r="AD5" s="148"/>
      <c r="AE5" s="148"/>
      <c r="AF5" s="148"/>
      <c r="AG5" s="148"/>
      <c r="AH5" s="148"/>
    </row>
    <row r="6" spans="1:27" ht="21" customHeight="1">
      <c r="A6" s="126"/>
      <c r="B6" s="127"/>
      <c r="C6" s="126"/>
      <c r="F6" s="150"/>
      <c r="G6" s="150"/>
      <c r="H6" s="131"/>
      <c r="I6" s="131"/>
      <c r="J6" s="1"/>
      <c r="K6" s="1"/>
      <c r="L6" s="131"/>
      <c r="M6" s="2"/>
      <c r="O6" s="2"/>
      <c r="P6" s="150"/>
      <c r="Q6" s="2"/>
      <c r="R6" s="150"/>
      <c r="S6" s="2"/>
      <c r="T6" s="150"/>
      <c r="U6" s="150"/>
      <c r="V6" s="150"/>
      <c r="W6" s="150"/>
      <c r="X6" s="150"/>
      <c r="Y6" s="2"/>
      <c r="Z6" s="150"/>
      <c r="AA6" s="151"/>
    </row>
    <row r="7" spans="1:27" s="51" customFormat="1" ht="14.25">
      <c r="A7" s="138" t="s">
        <v>16</v>
      </c>
      <c r="B7" s="139"/>
      <c r="D7" s="152"/>
      <c r="E7" s="152"/>
      <c r="F7" s="141" t="s">
        <v>97</v>
      </c>
      <c r="G7" s="141"/>
      <c r="H7" s="141" t="s">
        <v>156</v>
      </c>
      <c r="I7" s="153"/>
      <c r="J7" s="141" t="s">
        <v>157</v>
      </c>
      <c r="L7" s="440" t="s">
        <v>177</v>
      </c>
      <c r="N7" s="160" t="s">
        <v>179</v>
      </c>
      <c r="P7" s="175">
        <v>2004</v>
      </c>
      <c r="R7" s="141" t="s">
        <v>181</v>
      </c>
      <c r="S7" s="141"/>
      <c r="T7" s="141" t="s">
        <v>186</v>
      </c>
      <c r="U7" s="141"/>
      <c r="V7" s="440" t="s">
        <v>211</v>
      </c>
      <c r="W7" s="141"/>
      <c r="X7" s="160" t="s">
        <v>220</v>
      </c>
      <c r="Z7" s="175" t="s">
        <v>226</v>
      </c>
      <c r="AA7" s="154" t="s">
        <v>193</v>
      </c>
    </row>
    <row r="8" spans="1:27" ht="12.75">
      <c r="A8" s="4"/>
      <c r="F8" s="6"/>
      <c r="G8" s="6"/>
      <c r="H8" s="410">
        <v>28</v>
      </c>
      <c r="I8" s="410"/>
      <c r="J8" s="65"/>
      <c r="K8" s="410"/>
      <c r="L8" s="454">
        <v>12</v>
      </c>
      <c r="M8" s="63"/>
      <c r="N8" s="411">
        <v>18</v>
      </c>
      <c r="O8" s="63"/>
      <c r="P8" s="412">
        <v>21</v>
      </c>
      <c r="Q8" s="63"/>
      <c r="R8" s="410">
        <v>24</v>
      </c>
      <c r="S8" s="410"/>
      <c r="T8" s="410">
        <v>27</v>
      </c>
      <c r="U8" s="410"/>
      <c r="V8" s="526">
        <v>33</v>
      </c>
      <c r="X8" s="527">
        <v>38</v>
      </c>
      <c r="Y8" s="63"/>
      <c r="Z8" s="528">
        <v>41</v>
      </c>
      <c r="AA8" s="75"/>
    </row>
    <row r="9" spans="1:27" ht="12.75">
      <c r="A9" s="14" t="s">
        <v>34</v>
      </c>
      <c r="B9" s="14"/>
      <c r="C9" s="14"/>
      <c r="D9" s="29" t="s">
        <v>99</v>
      </c>
      <c r="E9" s="29"/>
      <c r="F9" s="99">
        <v>989.4</v>
      </c>
      <c r="G9" s="99"/>
      <c r="H9" s="99">
        <v>995.6</v>
      </c>
      <c r="I9" s="99"/>
      <c r="J9" s="99">
        <v>1985</v>
      </c>
      <c r="K9" s="99"/>
      <c r="L9" s="441">
        <v>1046.2</v>
      </c>
      <c r="M9" s="2"/>
      <c r="N9" s="161">
        <v>1025.1</v>
      </c>
      <c r="O9" s="2"/>
      <c r="P9" s="177">
        <v>4056.3</v>
      </c>
      <c r="Q9" s="2"/>
      <c r="R9" s="99">
        <v>1003.5</v>
      </c>
      <c r="S9" s="2"/>
      <c r="T9" s="99">
        <v>1011</v>
      </c>
      <c r="U9" s="99"/>
      <c r="V9" s="441">
        <v>1191.3</v>
      </c>
      <c r="W9" s="99"/>
      <c r="X9" s="161">
        <v>1171.5</v>
      </c>
      <c r="Y9" s="2"/>
      <c r="Z9" s="177">
        <v>4377.3</v>
      </c>
      <c r="AA9" s="10">
        <v>0.07913615856815315</v>
      </c>
    </row>
    <row r="10" spans="1:26" ht="12.75">
      <c r="A10" s="14"/>
      <c r="B10" s="14"/>
      <c r="C10" s="14"/>
      <c r="D10" s="29"/>
      <c r="E10" s="29"/>
      <c r="F10" s="99"/>
      <c r="G10" s="99"/>
      <c r="H10" s="99"/>
      <c r="I10" s="99"/>
      <c r="J10" s="99"/>
      <c r="K10" s="99"/>
      <c r="L10" s="441"/>
      <c r="M10" s="2"/>
      <c r="N10" s="161"/>
      <c r="O10" s="2"/>
      <c r="P10" s="177"/>
      <c r="Q10" s="2"/>
      <c r="R10" s="99"/>
      <c r="S10" s="2"/>
      <c r="T10" s="99"/>
      <c r="U10" s="99"/>
      <c r="V10" s="441"/>
      <c r="W10" s="99"/>
      <c r="X10" s="161"/>
      <c r="Y10" s="2"/>
      <c r="Z10" s="177"/>
    </row>
    <row r="11" spans="1:26" ht="12.75">
      <c r="A11" s="14" t="s">
        <v>35</v>
      </c>
      <c r="B11" s="14"/>
      <c r="C11" s="14"/>
      <c r="D11" s="29" t="s">
        <v>122</v>
      </c>
      <c r="E11" s="29"/>
      <c r="F11" s="99"/>
      <c r="G11" s="99"/>
      <c r="H11" s="99"/>
      <c r="I11" s="99"/>
      <c r="J11" s="99"/>
      <c r="K11" s="99"/>
      <c r="L11" s="441"/>
      <c r="M11" s="2"/>
      <c r="N11" s="161"/>
      <c r="O11" s="2"/>
      <c r="P11" s="177"/>
      <c r="Q11" s="2"/>
      <c r="R11" s="99"/>
      <c r="S11" s="2"/>
      <c r="T11" s="99"/>
      <c r="U11" s="99"/>
      <c r="V11" s="441"/>
      <c r="W11" s="99"/>
      <c r="X11" s="161"/>
      <c r="Y11" s="2"/>
      <c r="Z11" s="177"/>
    </row>
    <row r="12" spans="1:27" ht="12.75">
      <c r="A12" s="14"/>
      <c r="B12" s="14" t="s">
        <v>36</v>
      </c>
      <c r="C12" s="14"/>
      <c r="D12" s="29" t="s">
        <v>105</v>
      </c>
      <c r="E12" s="29"/>
      <c r="F12" s="99">
        <v>-66.5</v>
      </c>
      <c r="G12" s="99"/>
      <c r="H12" s="99">
        <v>-71.3</v>
      </c>
      <c r="I12" s="99"/>
      <c r="J12" s="99">
        <v>-137.8</v>
      </c>
      <c r="K12" s="99"/>
      <c r="L12" s="441">
        <v>-74.6</v>
      </c>
      <c r="M12" s="2"/>
      <c r="N12" s="161">
        <v>-112.1</v>
      </c>
      <c r="O12" s="2"/>
      <c r="P12" s="177">
        <v>-324.5</v>
      </c>
      <c r="Q12" s="2"/>
      <c r="R12" s="99">
        <v>-68.5</v>
      </c>
      <c r="S12" s="2"/>
      <c r="T12" s="99">
        <v>-67</v>
      </c>
      <c r="U12" s="99"/>
      <c r="V12" s="441">
        <v>-88.6</v>
      </c>
      <c r="W12" s="99"/>
      <c r="X12" s="161">
        <v>-122.4</v>
      </c>
      <c r="Y12" s="2"/>
      <c r="Z12" s="177">
        <v>-346.5</v>
      </c>
      <c r="AA12" s="10">
        <v>0.06779661016949157</v>
      </c>
    </row>
    <row r="13" spans="1:27" ht="12.75">
      <c r="A13" s="14"/>
      <c r="B13" s="14" t="s">
        <v>37</v>
      </c>
      <c r="C13" s="14"/>
      <c r="D13" s="29" t="s">
        <v>106</v>
      </c>
      <c r="E13" s="29"/>
      <c r="F13" s="99">
        <v>-174.2</v>
      </c>
      <c r="G13" s="99"/>
      <c r="H13" s="99">
        <v>-165.6</v>
      </c>
      <c r="I13" s="99"/>
      <c r="J13" s="99">
        <v>-339.8</v>
      </c>
      <c r="K13" s="99"/>
      <c r="L13" s="441">
        <v>-157</v>
      </c>
      <c r="M13" s="2"/>
      <c r="N13" s="161">
        <v>-176.9</v>
      </c>
      <c r="O13" s="2"/>
      <c r="P13" s="177">
        <v>-673.7</v>
      </c>
      <c r="Q13" s="2"/>
      <c r="R13" s="99">
        <v>-171.6</v>
      </c>
      <c r="S13" s="2"/>
      <c r="T13" s="99">
        <v>-167.8</v>
      </c>
      <c r="U13" s="99"/>
      <c r="V13" s="441">
        <v>-157.2</v>
      </c>
      <c r="W13" s="99"/>
      <c r="X13" s="161">
        <v>-182.4</v>
      </c>
      <c r="Y13" s="2"/>
      <c r="Z13" s="177">
        <v>-679</v>
      </c>
      <c r="AA13" s="10">
        <v>0.007867003117114413</v>
      </c>
    </row>
    <row r="14" spans="1:27" ht="12.75">
      <c r="A14" s="14"/>
      <c r="B14" s="14" t="s">
        <v>38</v>
      </c>
      <c r="C14" s="14"/>
      <c r="D14" s="29" t="s">
        <v>107</v>
      </c>
      <c r="E14" s="29"/>
      <c r="F14" s="99">
        <v>-280.5</v>
      </c>
      <c r="G14" s="99"/>
      <c r="H14" s="99">
        <v>-283.7</v>
      </c>
      <c r="I14" s="99"/>
      <c r="J14" s="99">
        <v>-564.2</v>
      </c>
      <c r="K14" s="99"/>
      <c r="L14" s="441">
        <v>-273.7</v>
      </c>
      <c r="M14" s="2"/>
      <c r="N14" s="161">
        <v>-276.9</v>
      </c>
      <c r="O14" s="2"/>
      <c r="P14" s="177">
        <v>-1114.8</v>
      </c>
      <c r="Q14" s="2"/>
      <c r="R14" s="99">
        <v>-262.5</v>
      </c>
      <c r="S14" s="2"/>
      <c r="T14" s="99">
        <v>-271.6</v>
      </c>
      <c r="U14" s="99"/>
      <c r="V14" s="441">
        <v>-281.6</v>
      </c>
      <c r="W14" s="99"/>
      <c r="X14" s="161">
        <v>-304.1</v>
      </c>
      <c r="Y14" s="2"/>
      <c r="Z14" s="177">
        <v>-1119.8</v>
      </c>
      <c r="AA14" s="10">
        <v>0.004485109436670243</v>
      </c>
    </row>
    <row r="15" spans="1:27" ht="12.75">
      <c r="A15" s="14"/>
      <c r="B15" s="14" t="s">
        <v>39</v>
      </c>
      <c r="C15" s="14"/>
      <c r="D15" s="29" t="s">
        <v>108</v>
      </c>
      <c r="E15" s="29"/>
      <c r="F15" s="99">
        <v>-0.2</v>
      </c>
      <c r="G15" s="99"/>
      <c r="H15" s="99">
        <v>0</v>
      </c>
      <c r="I15" s="99"/>
      <c r="J15" s="99">
        <v>-0.2</v>
      </c>
      <c r="K15" s="99"/>
      <c r="L15" s="441">
        <v>-0.9</v>
      </c>
      <c r="M15" s="2"/>
      <c r="N15" s="161">
        <v>-0.2</v>
      </c>
      <c r="O15" s="2"/>
      <c r="P15" s="177">
        <v>-1.3</v>
      </c>
      <c r="Q15" s="2"/>
      <c r="R15" s="99">
        <v>0</v>
      </c>
      <c r="S15" s="2"/>
      <c r="T15" s="99">
        <v>0</v>
      </c>
      <c r="U15" s="99"/>
      <c r="V15" s="441">
        <v>0</v>
      </c>
      <c r="W15" s="99"/>
      <c r="X15" s="161">
        <v>-17.4</v>
      </c>
      <c r="Y15" s="2"/>
      <c r="Z15" s="177">
        <v>-17.4</v>
      </c>
      <c r="AA15" s="10">
        <v>12.384615384615383</v>
      </c>
    </row>
    <row r="16" spans="1:27" s="51" customFormat="1" ht="12.75">
      <c r="A16" s="60"/>
      <c r="B16" s="60" t="s">
        <v>40</v>
      </c>
      <c r="C16" s="60"/>
      <c r="D16" s="61" t="s">
        <v>109</v>
      </c>
      <c r="E16" s="61"/>
      <c r="F16" s="100">
        <v>-332</v>
      </c>
      <c r="G16" s="100"/>
      <c r="H16" s="100">
        <v>-369.1</v>
      </c>
      <c r="I16" s="100"/>
      <c r="J16" s="100">
        <v>-701.1</v>
      </c>
      <c r="K16" s="100"/>
      <c r="L16" s="442">
        <v>-370</v>
      </c>
      <c r="N16" s="162">
        <v>-418.2</v>
      </c>
      <c r="P16" s="178">
        <v>-1489.3</v>
      </c>
      <c r="R16" s="100">
        <v>-327.2</v>
      </c>
      <c r="T16" s="100">
        <v>-380.3</v>
      </c>
      <c r="U16" s="100"/>
      <c r="V16" s="442">
        <v>-402.5</v>
      </c>
      <c r="W16" s="100"/>
      <c r="X16" s="162">
        <v>-484.6</v>
      </c>
      <c r="Z16" s="178">
        <v>-1594.6</v>
      </c>
      <c r="AA16" s="146">
        <v>0.07070435775196393</v>
      </c>
    </row>
    <row r="17" spans="1:27" s="4" customFormat="1" ht="12.75">
      <c r="A17" s="53" t="s">
        <v>63</v>
      </c>
      <c r="B17" s="53"/>
      <c r="D17" s="56" t="s">
        <v>121</v>
      </c>
      <c r="E17" s="56"/>
      <c r="F17" s="101">
        <v>136</v>
      </c>
      <c r="G17" s="101"/>
      <c r="H17" s="101">
        <v>105.9</v>
      </c>
      <c r="I17" s="101"/>
      <c r="J17" s="101">
        <v>241.9</v>
      </c>
      <c r="K17" s="101"/>
      <c r="L17" s="443">
        <v>170</v>
      </c>
      <c r="N17" s="163">
        <v>40.80000000000041</v>
      </c>
      <c r="P17" s="179">
        <v>452.7000000000005</v>
      </c>
      <c r="R17" s="101">
        <v>173.7</v>
      </c>
      <c r="T17" s="101">
        <v>124.3</v>
      </c>
      <c r="U17" s="101"/>
      <c r="V17" s="443">
        <v>261.4</v>
      </c>
      <c r="W17" s="101"/>
      <c r="X17" s="163">
        <v>60.600000000000136</v>
      </c>
      <c r="Z17" s="179">
        <v>620</v>
      </c>
      <c r="AA17" s="77">
        <v>0.3695604152860599</v>
      </c>
    </row>
    <row r="18" spans="1:26" ht="12.75">
      <c r="A18" s="14"/>
      <c r="B18" s="14"/>
      <c r="C18" s="14"/>
      <c r="D18" s="30"/>
      <c r="E18" s="30"/>
      <c r="F18" s="99"/>
      <c r="G18" s="99"/>
      <c r="H18" s="99"/>
      <c r="I18" s="99"/>
      <c r="J18" s="99"/>
      <c r="K18" s="99"/>
      <c r="L18" s="441"/>
      <c r="M18" s="2"/>
      <c r="N18" s="161"/>
      <c r="O18" s="2"/>
      <c r="P18" s="177"/>
      <c r="Q18" s="2"/>
      <c r="R18" s="99"/>
      <c r="S18" s="2"/>
      <c r="T18" s="99"/>
      <c r="U18" s="99"/>
      <c r="V18" s="441"/>
      <c r="W18" s="99"/>
      <c r="X18" s="161"/>
      <c r="Y18" s="2"/>
      <c r="Z18" s="177"/>
    </row>
    <row r="19" spans="1:26" ht="12.75">
      <c r="A19" s="14" t="s">
        <v>41</v>
      </c>
      <c r="B19" s="14"/>
      <c r="C19" s="14"/>
      <c r="D19" s="30"/>
      <c r="E19" s="30"/>
      <c r="F19" s="99"/>
      <c r="G19" s="99"/>
      <c r="H19" s="99"/>
      <c r="I19" s="99"/>
      <c r="J19" s="99"/>
      <c r="K19" s="99"/>
      <c r="L19" s="441"/>
      <c r="M19" s="2"/>
      <c r="N19" s="161"/>
      <c r="O19" s="2"/>
      <c r="P19" s="177"/>
      <c r="Q19" s="2"/>
      <c r="R19" s="99"/>
      <c r="S19" s="2"/>
      <c r="T19" s="99"/>
      <c r="U19" s="99"/>
      <c r="V19" s="441"/>
      <c r="W19" s="99"/>
      <c r="X19" s="161"/>
      <c r="Y19" s="2"/>
      <c r="Z19" s="177"/>
    </row>
    <row r="20" spans="1:27" ht="12.75">
      <c r="A20" s="14"/>
      <c r="B20" s="14" t="s">
        <v>42</v>
      </c>
      <c r="C20" s="14"/>
      <c r="D20" s="30" t="s">
        <v>110</v>
      </c>
      <c r="E20" s="30"/>
      <c r="F20" s="99">
        <v>18.4</v>
      </c>
      <c r="G20" s="99"/>
      <c r="H20" s="99">
        <v>18.6</v>
      </c>
      <c r="I20" s="99"/>
      <c r="J20" s="99">
        <v>37</v>
      </c>
      <c r="K20" s="99"/>
      <c r="L20" s="441">
        <v>18.1</v>
      </c>
      <c r="M20" s="2"/>
      <c r="N20" s="161">
        <v>14.9</v>
      </c>
      <c r="O20" s="2"/>
      <c r="P20" s="177">
        <v>70</v>
      </c>
      <c r="Q20" s="2"/>
      <c r="R20" s="99">
        <v>21</v>
      </c>
      <c r="S20" s="2"/>
      <c r="T20" s="99">
        <v>24</v>
      </c>
      <c r="U20" s="99"/>
      <c r="V20" s="441">
        <v>19.4</v>
      </c>
      <c r="W20" s="99"/>
      <c r="X20" s="161">
        <v>24.7</v>
      </c>
      <c r="Y20" s="2"/>
      <c r="Z20" s="177">
        <v>89.1</v>
      </c>
      <c r="AA20" s="10">
        <v>0.2728571428571427</v>
      </c>
    </row>
    <row r="21" spans="1:27" ht="12.75">
      <c r="A21" s="14"/>
      <c r="B21" s="14" t="s">
        <v>43</v>
      </c>
      <c r="C21" s="14"/>
      <c r="D21" s="30" t="s">
        <v>111</v>
      </c>
      <c r="E21" s="30"/>
      <c r="F21" s="99">
        <v>-52.8</v>
      </c>
      <c r="G21" s="99"/>
      <c r="H21" s="99">
        <v>-49.6</v>
      </c>
      <c r="I21" s="99"/>
      <c r="J21" s="99">
        <v>-102.4</v>
      </c>
      <c r="K21" s="99"/>
      <c r="L21" s="441">
        <v>-46.4</v>
      </c>
      <c r="M21" s="2"/>
      <c r="N21" s="161">
        <v>-40</v>
      </c>
      <c r="O21" s="2"/>
      <c r="P21" s="177">
        <v>-188.8</v>
      </c>
      <c r="Q21" s="2"/>
      <c r="R21" s="99">
        <v>-47.5</v>
      </c>
      <c r="S21" s="2"/>
      <c r="T21" s="99">
        <v>-49</v>
      </c>
      <c r="U21" s="99"/>
      <c r="V21" s="441">
        <v>-49</v>
      </c>
      <c r="W21" s="99"/>
      <c r="X21" s="161">
        <v>-52.7</v>
      </c>
      <c r="Y21" s="2"/>
      <c r="Z21" s="177">
        <v>-198.2</v>
      </c>
      <c r="AA21" s="10">
        <v>0.04978813559322015</v>
      </c>
    </row>
    <row r="22" spans="1:26" ht="12.75">
      <c r="A22" s="14"/>
      <c r="B22" s="14" t="s">
        <v>44</v>
      </c>
      <c r="C22" s="14"/>
      <c r="D22" s="29"/>
      <c r="E22" s="29"/>
      <c r="F22" s="99"/>
      <c r="G22" s="99"/>
      <c r="H22" s="99"/>
      <c r="I22" s="99"/>
      <c r="J22" s="99"/>
      <c r="K22" s="99"/>
      <c r="L22" s="441"/>
      <c r="M22" s="2"/>
      <c r="N22" s="161"/>
      <c r="O22" s="2"/>
      <c r="P22" s="177"/>
      <c r="Q22" s="2"/>
      <c r="R22" s="99"/>
      <c r="S22" s="2"/>
      <c r="T22" s="99"/>
      <c r="U22" s="99"/>
      <c r="V22" s="441"/>
      <c r="W22" s="99"/>
      <c r="X22" s="161"/>
      <c r="Y22" s="2"/>
      <c r="Z22" s="177"/>
    </row>
    <row r="23" spans="1:26" ht="12.75">
      <c r="A23" s="14"/>
      <c r="B23" s="14" t="s">
        <v>45</v>
      </c>
      <c r="C23" s="14"/>
      <c r="D23" s="30" t="s">
        <v>112</v>
      </c>
      <c r="E23" s="30"/>
      <c r="F23" s="99">
        <v>0.2</v>
      </c>
      <c r="G23" s="99"/>
      <c r="H23" s="99">
        <v>0.1</v>
      </c>
      <c r="I23" s="99"/>
      <c r="J23" s="99">
        <v>0.3</v>
      </c>
      <c r="K23" s="99"/>
      <c r="L23" s="441">
        <v>0</v>
      </c>
      <c r="M23" s="2"/>
      <c r="N23" s="161">
        <v>0.3</v>
      </c>
      <c r="O23" s="2"/>
      <c r="P23" s="177">
        <v>0.6</v>
      </c>
      <c r="Q23" s="2"/>
      <c r="R23" s="99">
        <v>0.2</v>
      </c>
      <c r="S23" s="2"/>
      <c r="T23" s="99">
        <v>0</v>
      </c>
      <c r="U23" s="99"/>
      <c r="V23" s="441">
        <v>0.1</v>
      </c>
      <c r="W23" s="99"/>
      <c r="X23" s="161">
        <v>0.3</v>
      </c>
      <c r="Y23" s="2"/>
      <c r="Z23" s="177">
        <v>0.6</v>
      </c>
    </row>
    <row r="24" spans="1:27" s="51" customFormat="1" ht="12.75">
      <c r="A24" s="60"/>
      <c r="B24" s="60" t="s">
        <v>46</v>
      </c>
      <c r="C24" s="60"/>
      <c r="D24" s="61" t="s">
        <v>113</v>
      </c>
      <c r="E24" s="61"/>
      <c r="F24" s="100">
        <v>7.3</v>
      </c>
      <c r="G24" s="100"/>
      <c r="H24" s="100">
        <v>1.6</v>
      </c>
      <c r="I24" s="100"/>
      <c r="J24" s="100">
        <v>8.9</v>
      </c>
      <c r="K24" s="100"/>
      <c r="L24" s="442">
        <v>4.6</v>
      </c>
      <c r="N24" s="162">
        <v>2.1</v>
      </c>
      <c r="P24" s="178">
        <v>15.6</v>
      </c>
      <c r="R24" s="100">
        <v>5.3</v>
      </c>
      <c r="T24" s="100">
        <v>1.9</v>
      </c>
      <c r="U24" s="100"/>
      <c r="V24" s="442">
        <v>1.7</v>
      </c>
      <c r="W24" s="100"/>
      <c r="X24" s="162">
        <v>3.1</v>
      </c>
      <c r="Z24" s="178">
        <v>12</v>
      </c>
      <c r="AA24" s="146">
        <v>-0.23076923076923073</v>
      </c>
    </row>
    <row r="25" spans="1:26" ht="12.75">
      <c r="A25" s="53" t="s">
        <v>62</v>
      </c>
      <c r="B25" s="53"/>
      <c r="C25" s="4"/>
      <c r="D25" s="31"/>
      <c r="E25" s="31"/>
      <c r="F25" s="99"/>
      <c r="G25" s="99"/>
      <c r="H25" s="99"/>
      <c r="I25" s="99"/>
      <c r="J25" s="99"/>
      <c r="K25" s="99"/>
      <c r="L25" s="441"/>
      <c r="M25" s="2"/>
      <c r="N25" s="161"/>
      <c r="O25" s="2"/>
      <c r="P25" s="177"/>
      <c r="Q25" s="2"/>
      <c r="R25" s="99"/>
      <c r="S25" s="2"/>
      <c r="T25" s="99"/>
      <c r="U25" s="99"/>
      <c r="V25" s="441"/>
      <c r="W25" s="99"/>
      <c r="X25" s="161"/>
      <c r="Y25" s="2"/>
      <c r="Z25" s="177"/>
    </row>
    <row r="26" spans="1:26" ht="12.75">
      <c r="A26" s="53" t="s">
        <v>77</v>
      </c>
      <c r="B26" s="53"/>
      <c r="C26" s="4"/>
      <c r="D26" s="31"/>
      <c r="E26" s="31"/>
      <c r="F26" s="99"/>
      <c r="G26" s="99"/>
      <c r="H26" s="99"/>
      <c r="I26" s="99"/>
      <c r="J26" s="99"/>
      <c r="K26" s="99"/>
      <c r="L26" s="441"/>
      <c r="M26" s="2"/>
      <c r="N26" s="161"/>
      <c r="O26" s="2"/>
      <c r="P26" s="177"/>
      <c r="Q26" s="2"/>
      <c r="R26" s="99"/>
      <c r="S26" s="2"/>
      <c r="T26" s="99"/>
      <c r="U26" s="99"/>
      <c r="V26" s="441"/>
      <c r="W26" s="99"/>
      <c r="X26" s="161"/>
      <c r="Y26" s="2"/>
      <c r="Z26" s="177"/>
    </row>
    <row r="27" spans="1:27" s="4" customFormat="1" ht="12.75">
      <c r="A27" s="54" t="s">
        <v>174</v>
      </c>
      <c r="B27" s="54"/>
      <c r="D27" s="55" t="s">
        <v>114</v>
      </c>
      <c r="E27" s="55"/>
      <c r="F27" s="101">
        <v>109.1</v>
      </c>
      <c r="G27" s="101"/>
      <c r="H27" s="101">
        <v>76.59999999999984</v>
      </c>
      <c r="I27" s="101"/>
      <c r="J27" s="101">
        <v>185.7</v>
      </c>
      <c r="K27" s="101"/>
      <c r="L27" s="443">
        <v>146.3</v>
      </c>
      <c r="N27" s="163">
        <v>18.10000000000042</v>
      </c>
      <c r="P27" s="179">
        <v>350.10000000000053</v>
      </c>
      <c r="R27" s="101">
        <v>152.7</v>
      </c>
      <c r="T27" s="101">
        <v>101.2</v>
      </c>
      <c r="U27" s="101"/>
      <c r="V27" s="443">
        <v>233.6</v>
      </c>
      <c r="W27" s="101"/>
      <c r="X27" s="163">
        <v>36.000000000000135</v>
      </c>
      <c r="Z27" s="179">
        <v>523.5</v>
      </c>
      <c r="AA27" s="77">
        <v>0.4952870608397577</v>
      </c>
    </row>
    <row r="28" spans="1:26" ht="12.75">
      <c r="A28" s="14"/>
      <c r="B28" s="14"/>
      <c r="C28" s="14"/>
      <c r="D28" s="30"/>
      <c r="E28" s="30"/>
      <c r="F28" s="99"/>
      <c r="G28" s="99"/>
      <c r="H28" s="99"/>
      <c r="I28" s="99"/>
      <c r="J28" s="99"/>
      <c r="K28" s="99"/>
      <c r="L28" s="441"/>
      <c r="M28" s="2"/>
      <c r="N28" s="161"/>
      <c r="O28" s="2"/>
      <c r="P28" s="177"/>
      <c r="Q28" s="2"/>
      <c r="R28" s="99"/>
      <c r="S28" s="2"/>
      <c r="T28" s="99"/>
      <c r="U28" s="99"/>
      <c r="V28" s="441"/>
      <c r="W28" s="99"/>
      <c r="X28" s="161"/>
      <c r="Y28" s="2"/>
      <c r="Z28" s="177"/>
    </row>
    <row r="29" spans="2:27" ht="12.75">
      <c r="B29" s="15" t="s">
        <v>47</v>
      </c>
      <c r="C29" s="15"/>
      <c r="D29" s="31" t="s">
        <v>115</v>
      </c>
      <c r="E29" s="31"/>
      <c r="F29" s="99">
        <v>-38.3</v>
      </c>
      <c r="G29" s="99"/>
      <c r="H29" s="99">
        <v>-41.9</v>
      </c>
      <c r="I29" s="99"/>
      <c r="J29" s="99">
        <v>-80.2</v>
      </c>
      <c r="K29" s="99"/>
      <c r="L29" s="441">
        <v>-49</v>
      </c>
      <c r="M29" s="2"/>
      <c r="N29" s="161">
        <v>6.999999999999986</v>
      </c>
      <c r="O29" s="2"/>
      <c r="P29" s="177">
        <v>-122.2</v>
      </c>
      <c r="Q29" s="2"/>
      <c r="R29" s="99">
        <v>-37</v>
      </c>
      <c r="S29" s="2"/>
      <c r="T29" s="99">
        <v>-25.5</v>
      </c>
      <c r="U29" s="99"/>
      <c r="V29" s="441">
        <v>-49.5</v>
      </c>
      <c r="W29" s="99"/>
      <c r="X29" s="161">
        <v>5.599999999999994</v>
      </c>
      <c r="Y29" s="2"/>
      <c r="Z29" s="177">
        <v>-106.4</v>
      </c>
      <c r="AA29" s="10">
        <v>-0.12929623567921433</v>
      </c>
    </row>
    <row r="30" spans="2:27" s="51" customFormat="1" ht="12.75">
      <c r="B30" s="60" t="s">
        <v>48</v>
      </c>
      <c r="C30" s="60"/>
      <c r="D30" s="61" t="s">
        <v>116</v>
      </c>
      <c r="E30" s="61"/>
      <c r="F30" s="100">
        <v>-0.1</v>
      </c>
      <c r="G30" s="100"/>
      <c r="H30" s="100">
        <v>-0.1</v>
      </c>
      <c r="I30" s="100"/>
      <c r="J30" s="100">
        <v>-0.2</v>
      </c>
      <c r="K30" s="100"/>
      <c r="L30" s="442">
        <v>-0.3</v>
      </c>
      <c r="N30" s="162">
        <v>-0.1</v>
      </c>
      <c r="P30" s="178">
        <v>-0.6</v>
      </c>
      <c r="R30" s="100">
        <v>0</v>
      </c>
      <c r="T30" s="100">
        <v>0</v>
      </c>
      <c r="U30" s="100"/>
      <c r="V30" s="442">
        <v>0</v>
      </c>
      <c r="W30" s="100"/>
      <c r="X30" s="162">
        <v>0</v>
      </c>
      <c r="Z30" s="178">
        <v>0</v>
      </c>
      <c r="AA30" s="146">
        <v>-1</v>
      </c>
    </row>
    <row r="31" spans="1:26" ht="12.75">
      <c r="A31" s="53" t="s">
        <v>82</v>
      </c>
      <c r="B31" s="15"/>
      <c r="D31" s="29"/>
      <c r="E31" s="29"/>
      <c r="F31" s="99"/>
      <c r="G31" s="99"/>
      <c r="H31" s="99"/>
      <c r="I31" s="99"/>
      <c r="J31" s="99"/>
      <c r="K31" s="99"/>
      <c r="L31" s="441"/>
      <c r="M31" s="2"/>
      <c r="N31" s="161"/>
      <c r="O31" s="2"/>
      <c r="P31" s="177"/>
      <c r="Q31" s="2"/>
      <c r="R31" s="99"/>
      <c r="S31" s="2"/>
      <c r="T31" s="99"/>
      <c r="U31" s="99"/>
      <c r="V31" s="441"/>
      <c r="W31" s="99"/>
      <c r="X31" s="161"/>
      <c r="Y31" s="2"/>
      <c r="Z31" s="177"/>
    </row>
    <row r="32" spans="1:27" s="4" customFormat="1" ht="12.75">
      <c r="A32" s="54" t="s">
        <v>174</v>
      </c>
      <c r="B32" s="53"/>
      <c r="D32" s="56" t="s">
        <v>119</v>
      </c>
      <c r="E32" s="56"/>
      <c r="F32" s="101">
        <v>70.70000000000007</v>
      </c>
      <c r="G32" s="101"/>
      <c r="H32" s="101">
        <v>34.59999999999983</v>
      </c>
      <c r="I32" s="101"/>
      <c r="J32" s="101">
        <v>105.3</v>
      </c>
      <c r="K32" s="101"/>
      <c r="L32" s="443">
        <v>97.00000000000011</v>
      </c>
      <c r="N32" s="163">
        <v>25.000000000000426</v>
      </c>
      <c r="P32" s="179">
        <v>227.30000000000055</v>
      </c>
      <c r="R32" s="101">
        <v>115.7</v>
      </c>
      <c r="T32" s="101">
        <v>75.7</v>
      </c>
      <c r="U32" s="101"/>
      <c r="V32" s="443">
        <v>184.1</v>
      </c>
      <c r="W32" s="101"/>
      <c r="X32" s="163">
        <v>41.60000000000013</v>
      </c>
      <c r="Z32" s="179">
        <v>417.1</v>
      </c>
      <c r="AA32" s="77">
        <v>0.8350197976242808</v>
      </c>
    </row>
    <row r="33" spans="1:26" ht="12.75">
      <c r="A33" s="15"/>
      <c r="B33" s="15"/>
      <c r="C33" s="15"/>
      <c r="D33" s="31"/>
      <c r="E33" s="31"/>
      <c r="F33" s="99"/>
      <c r="G33" s="99"/>
      <c r="H33" s="99"/>
      <c r="I33" s="99"/>
      <c r="J33" s="99"/>
      <c r="K33" s="99"/>
      <c r="L33" s="441"/>
      <c r="M33" s="2"/>
      <c r="N33" s="161"/>
      <c r="O33" s="2"/>
      <c r="P33" s="177"/>
      <c r="Q33" s="2"/>
      <c r="R33" s="99"/>
      <c r="S33" s="2"/>
      <c r="T33" s="99"/>
      <c r="U33" s="99"/>
      <c r="V33" s="441"/>
      <c r="W33" s="99"/>
      <c r="X33" s="161"/>
      <c r="Y33" s="2"/>
      <c r="Z33" s="177"/>
    </row>
    <row r="34" spans="2:27" s="51" customFormat="1" ht="12.75">
      <c r="B34" s="60" t="s">
        <v>73</v>
      </c>
      <c r="C34" s="60"/>
      <c r="D34" s="61" t="s">
        <v>117</v>
      </c>
      <c r="E34" s="61"/>
      <c r="F34" s="100">
        <v>0</v>
      </c>
      <c r="G34" s="100"/>
      <c r="H34" s="100">
        <v>0</v>
      </c>
      <c r="I34" s="100"/>
      <c r="J34" s="100">
        <v>0</v>
      </c>
      <c r="K34" s="100"/>
      <c r="L34" s="442">
        <v>0</v>
      </c>
      <c r="N34" s="162">
        <v>0</v>
      </c>
      <c r="P34" s="178">
        <v>0</v>
      </c>
      <c r="R34" s="100">
        <v>0</v>
      </c>
      <c r="T34" s="100">
        <v>0</v>
      </c>
      <c r="U34" s="100"/>
      <c r="V34" s="442">
        <v>0</v>
      </c>
      <c r="W34" s="100"/>
      <c r="X34" s="162">
        <v>0</v>
      </c>
      <c r="Z34" s="178">
        <v>0</v>
      </c>
      <c r="AA34" s="146"/>
    </row>
    <row r="35" spans="1:27" s="155" customFormat="1" ht="12.75">
      <c r="A35" s="283" t="s">
        <v>49</v>
      </c>
      <c r="B35" s="283"/>
      <c r="D35" s="284" t="s">
        <v>118</v>
      </c>
      <c r="E35" s="284"/>
      <c r="F35" s="232">
        <v>70.70000000000007</v>
      </c>
      <c r="G35" s="232"/>
      <c r="H35" s="232">
        <v>34.59999999999983</v>
      </c>
      <c r="I35" s="232"/>
      <c r="J35" s="232">
        <v>105.3</v>
      </c>
      <c r="K35" s="232"/>
      <c r="L35" s="444">
        <v>97.00000000000011</v>
      </c>
      <c r="N35" s="380">
        <v>25.000000000000426</v>
      </c>
      <c r="P35" s="381">
        <v>227.30000000000055</v>
      </c>
      <c r="R35" s="232">
        <v>115.7</v>
      </c>
      <c r="T35" s="232">
        <v>75.7</v>
      </c>
      <c r="U35" s="232"/>
      <c r="V35" s="444">
        <v>184.1</v>
      </c>
      <c r="W35" s="232"/>
      <c r="X35" s="523">
        <v>41.60000000000013</v>
      </c>
      <c r="Z35" s="531">
        <v>417.1</v>
      </c>
      <c r="AA35" s="456">
        <v>0.8350197976242808</v>
      </c>
    </row>
    <row r="36" spans="1:27" s="9" customFormat="1" ht="12.75">
      <c r="A36" s="54"/>
      <c r="B36" s="54"/>
      <c r="D36" s="55"/>
      <c r="E36" s="55"/>
      <c r="F36" s="101"/>
      <c r="G36" s="101"/>
      <c r="H36" s="101"/>
      <c r="I36" s="101"/>
      <c r="J36" s="101"/>
      <c r="K36" s="101"/>
      <c r="L36" s="443"/>
      <c r="N36" s="163"/>
      <c r="P36" s="179"/>
      <c r="R36" s="101"/>
      <c r="T36" s="101"/>
      <c r="U36" s="101"/>
      <c r="V36" s="441"/>
      <c r="W36" s="101"/>
      <c r="X36" s="161"/>
      <c r="Z36" s="177"/>
      <c r="AA36" s="10"/>
    </row>
    <row r="37" spans="1:26" ht="12.75">
      <c r="A37" s="15" t="s">
        <v>231</v>
      </c>
      <c r="B37" s="15"/>
      <c r="C37" s="15"/>
      <c r="D37" s="30"/>
      <c r="E37" s="30"/>
      <c r="F37" s="99">
        <v>498951757</v>
      </c>
      <c r="G37" s="99">
        <v>500</v>
      </c>
      <c r="H37" s="99">
        <v>497464534.2417582</v>
      </c>
      <c r="I37" s="99"/>
      <c r="J37" s="99"/>
      <c r="K37" s="73"/>
      <c r="L37" s="441">
        <v>495838410.5</v>
      </c>
      <c r="M37" s="104"/>
      <c r="N37" s="161">
        <v>493764046.3152174</v>
      </c>
      <c r="O37" s="104"/>
      <c r="P37" s="180">
        <v>496495378</v>
      </c>
      <c r="Q37" s="104"/>
      <c r="R37" s="99">
        <v>493681732.03333336</v>
      </c>
      <c r="S37" s="104"/>
      <c r="T37" s="99">
        <v>491116905.9010989</v>
      </c>
      <c r="U37" s="99"/>
      <c r="V37" s="441">
        <v>487741118.5</v>
      </c>
      <c r="W37" s="99"/>
      <c r="X37" s="161">
        <v>483696252.07865167</v>
      </c>
      <c r="Y37" s="104"/>
      <c r="Z37" s="177">
        <v>489050517.3043478</v>
      </c>
    </row>
    <row r="38" spans="1:26" ht="12.75">
      <c r="A38" s="15" t="s">
        <v>244</v>
      </c>
      <c r="B38" s="15"/>
      <c r="C38" s="15"/>
      <c r="D38" s="30"/>
      <c r="E38" s="30"/>
      <c r="F38" s="99">
        <v>496755599</v>
      </c>
      <c r="G38" s="99"/>
      <c r="H38" s="99">
        <v>496762867</v>
      </c>
      <c r="I38" s="99"/>
      <c r="J38" s="99"/>
      <c r="K38" s="73"/>
      <c r="L38" s="441">
        <v>494033072</v>
      </c>
      <c r="M38" s="104"/>
      <c r="N38" s="161">
        <v>493744306</v>
      </c>
      <c r="O38" s="104"/>
      <c r="P38" s="180">
        <v>493744306</v>
      </c>
      <c r="Q38" s="104"/>
      <c r="R38" s="99">
        <v>492737505</v>
      </c>
      <c r="S38" s="104"/>
      <c r="T38" s="99">
        <v>489659207</v>
      </c>
      <c r="U38" s="99"/>
      <c r="V38" s="441">
        <v>485396445</v>
      </c>
      <c r="W38" s="99"/>
      <c r="X38" s="161">
        <v>482502894</v>
      </c>
      <c r="Y38" s="104"/>
      <c r="Z38" s="177">
        <v>482502894</v>
      </c>
    </row>
    <row r="39" spans="1:27" ht="12.75">
      <c r="A39" s="14" t="s">
        <v>76</v>
      </c>
      <c r="B39" s="14"/>
      <c r="C39" s="14"/>
      <c r="D39" s="30" t="s">
        <v>120</v>
      </c>
      <c r="E39" s="30"/>
      <c r="F39" s="102">
        <v>0.1416320173325155</v>
      </c>
      <c r="G39" s="102"/>
      <c r="H39" s="102">
        <v>0.0720113666734074</v>
      </c>
      <c r="I39" s="99"/>
      <c r="J39" s="102">
        <v>0.2136433840059229</v>
      </c>
      <c r="K39" s="102"/>
      <c r="L39" s="452">
        <v>0.19741530134125437</v>
      </c>
      <c r="M39" s="2"/>
      <c r="N39" s="171">
        <v>0.04667568609420891</v>
      </c>
      <c r="O39" s="2"/>
      <c r="P39" s="181">
        <v>0.4577343714413862</v>
      </c>
      <c r="Q39" s="2"/>
      <c r="R39" s="102">
        <v>0.23435341535422302</v>
      </c>
      <c r="S39" s="2"/>
      <c r="T39" s="102">
        <v>0.155646584645777</v>
      </c>
      <c r="U39" s="102"/>
      <c r="V39" s="445">
        <v>0.3700436724517151</v>
      </c>
      <c r="W39" s="102"/>
      <c r="X39" s="171">
        <v>0.09283345422848976</v>
      </c>
      <c r="Y39" s="2"/>
      <c r="Z39" s="181">
        <v>0.8528771266802049</v>
      </c>
      <c r="AA39" s="10">
        <v>0.8632577754528918</v>
      </c>
    </row>
    <row r="40" spans="1:26" ht="12.75">
      <c r="A40" s="14"/>
      <c r="B40" s="14"/>
      <c r="C40" s="14"/>
      <c r="D40" s="30"/>
      <c r="E40" s="30"/>
      <c r="F40" s="102"/>
      <c r="G40" s="102"/>
      <c r="H40" s="102"/>
      <c r="I40" s="99"/>
      <c r="J40" s="102"/>
      <c r="K40" s="102"/>
      <c r="L40" s="452"/>
      <c r="M40" s="2"/>
      <c r="N40" s="171"/>
      <c r="O40" s="2"/>
      <c r="P40" s="181"/>
      <c r="Q40" s="2"/>
      <c r="R40" s="102"/>
      <c r="S40" s="2"/>
      <c r="T40" s="102"/>
      <c r="U40" s="102"/>
      <c r="V40" s="441"/>
      <c r="W40" s="102"/>
      <c r="X40" s="161"/>
      <c r="Y40" s="2"/>
      <c r="Z40" s="177"/>
    </row>
    <row r="41" spans="1:26" ht="9" customHeight="1">
      <c r="A41" s="4"/>
      <c r="D41" s="30"/>
      <c r="E41" s="30"/>
      <c r="F41" s="14"/>
      <c r="G41" s="14"/>
      <c r="H41" s="14"/>
      <c r="I41" s="14"/>
      <c r="J41" s="14"/>
      <c r="K41" s="14"/>
      <c r="L41" s="446"/>
      <c r="M41" s="2"/>
      <c r="N41" s="164"/>
      <c r="O41" s="2"/>
      <c r="P41" s="182"/>
      <c r="Q41" s="2"/>
      <c r="R41" s="14"/>
      <c r="S41" s="2"/>
      <c r="T41" s="14"/>
      <c r="U41" s="14"/>
      <c r="V41" s="446"/>
      <c r="W41" s="14"/>
      <c r="X41" s="164"/>
      <c r="Y41" s="2"/>
      <c r="Z41" s="182"/>
    </row>
    <row r="42" spans="1:27" s="51" customFormat="1" ht="14.25">
      <c r="A42" s="156" t="s">
        <v>16</v>
      </c>
      <c r="B42" s="139"/>
      <c r="D42" s="157"/>
      <c r="E42" s="157"/>
      <c r="F42" s="158" t="s">
        <v>97</v>
      </c>
      <c r="G42" s="158"/>
      <c r="H42" s="158" t="s">
        <v>156</v>
      </c>
      <c r="I42" s="158"/>
      <c r="J42" s="158" t="s">
        <v>157</v>
      </c>
      <c r="K42" s="159"/>
      <c r="L42" s="453" t="s">
        <v>177</v>
      </c>
      <c r="N42" s="165" t="s">
        <v>179</v>
      </c>
      <c r="P42" s="175">
        <v>2004</v>
      </c>
      <c r="R42" s="158" t="s">
        <v>181</v>
      </c>
      <c r="T42" s="158" t="s">
        <v>186</v>
      </c>
      <c r="U42" s="158"/>
      <c r="V42" s="440" t="s">
        <v>211</v>
      </c>
      <c r="W42" s="158"/>
      <c r="X42" s="160" t="s">
        <v>220</v>
      </c>
      <c r="Z42" s="175" t="s">
        <v>226</v>
      </c>
      <c r="AA42" s="524" t="s">
        <v>193</v>
      </c>
    </row>
    <row r="43" spans="1:27" s="4" customFormat="1" ht="23.25" customHeight="1">
      <c r="A43" s="4" t="s">
        <v>74</v>
      </c>
      <c r="D43" s="11"/>
      <c r="E43" s="11"/>
      <c r="F43" s="74">
        <v>2536.7</v>
      </c>
      <c r="G43" s="74"/>
      <c r="H43" s="74">
        <v>2372.4</v>
      </c>
      <c r="I43" s="74"/>
      <c r="J43" s="74"/>
      <c r="K43" s="74"/>
      <c r="L43" s="447">
        <v>2072.2</v>
      </c>
      <c r="N43" s="166">
        <v>1973.9</v>
      </c>
      <c r="P43" s="183">
        <v>1973.9</v>
      </c>
      <c r="R43" s="74">
        <v>1896.8</v>
      </c>
      <c r="T43" s="74">
        <v>1872</v>
      </c>
      <c r="U43" s="74"/>
      <c r="V43" s="447">
        <v>3028.9</v>
      </c>
      <c r="W43" s="74"/>
      <c r="X43" s="166">
        <v>3082.1</v>
      </c>
      <c r="Z43" s="183">
        <v>3082.1</v>
      </c>
      <c r="AA43" s="77">
        <v>0.5614266173565023</v>
      </c>
    </row>
    <row r="44" spans="1:27" ht="12.75">
      <c r="A44" s="4"/>
      <c r="F44" s="73"/>
      <c r="G44" s="73"/>
      <c r="H44" s="413">
        <v>27</v>
      </c>
      <c r="I44" s="413"/>
      <c r="J44" s="413"/>
      <c r="K44" s="413"/>
      <c r="L44" s="455">
        <v>33</v>
      </c>
      <c r="M44" s="63"/>
      <c r="N44" s="415">
        <v>17</v>
      </c>
      <c r="O44" s="63"/>
      <c r="P44" s="416">
        <v>20</v>
      </c>
      <c r="Q44" s="63"/>
      <c r="R44" s="413">
        <v>23</v>
      </c>
      <c r="S44" s="63"/>
      <c r="T44" s="413">
        <v>26</v>
      </c>
      <c r="U44" s="413"/>
      <c r="V44" s="455">
        <v>32</v>
      </c>
      <c r="W44" s="413"/>
      <c r="X44" s="415">
        <v>39</v>
      </c>
      <c r="Y44" s="63"/>
      <c r="Z44" s="416">
        <v>42</v>
      </c>
      <c r="AA44" s="414">
        <v>28</v>
      </c>
    </row>
    <row r="45" spans="1:26" ht="12.75">
      <c r="A45" s="4"/>
      <c r="F45" s="73"/>
      <c r="G45" s="73"/>
      <c r="H45" s="73"/>
      <c r="I45" s="73"/>
      <c r="J45" s="73"/>
      <c r="K45" s="73"/>
      <c r="L45" s="448"/>
      <c r="M45" s="2"/>
      <c r="N45" s="167"/>
      <c r="O45" s="2"/>
      <c r="P45" s="180"/>
      <c r="Q45" s="2"/>
      <c r="R45" s="73"/>
      <c r="S45" s="2"/>
      <c r="T45" s="73"/>
      <c r="U45" s="73"/>
      <c r="V45" s="448"/>
      <c r="W45" s="73"/>
      <c r="X45" s="167"/>
      <c r="Y45" s="2"/>
      <c r="Z45" s="180"/>
    </row>
    <row r="46" spans="1:27" s="51" customFormat="1" ht="14.25">
      <c r="A46" s="138" t="s">
        <v>16</v>
      </c>
      <c r="B46" s="139"/>
      <c r="D46" s="152"/>
      <c r="E46" s="152"/>
      <c r="F46" s="141"/>
      <c r="G46" s="141"/>
      <c r="H46" s="141"/>
      <c r="I46" s="153"/>
      <c r="J46" s="141"/>
      <c r="L46" s="440"/>
      <c r="N46" s="160"/>
      <c r="P46" s="175"/>
      <c r="R46" s="141"/>
      <c r="T46" s="141"/>
      <c r="U46" s="141"/>
      <c r="V46" s="440"/>
      <c r="W46" s="141"/>
      <c r="X46" s="160"/>
      <c r="Z46" s="175"/>
      <c r="AA46" s="154" t="s">
        <v>193</v>
      </c>
    </row>
    <row r="47" spans="1:27" ht="15">
      <c r="A47" s="4" t="s">
        <v>104</v>
      </c>
      <c r="B47" s="7"/>
      <c r="C47" s="1"/>
      <c r="F47" s="103"/>
      <c r="G47" s="103"/>
      <c r="H47" s="103"/>
      <c r="I47" s="103"/>
      <c r="J47" s="103"/>
      <c r="K47" s="103"/>
      <c r="L47" s="449"/>
      <c r="M47" s="2"/>
      <c r="N47" s="168"/>
      <c r="O47" s="2"/>
      <c r="P47" s="184"/>
      <c r="Q47" s="2"/>
      <c r="R47" s="103"/>
      <c r="S47" s="2"/>
      <c r="T47" s="103"/>
      <c r="U47" s="103"/>
      <c r="V47" s="449"/>
      <c r="W47" s="103"/>
      <c r="X47" s="168"/>
      <c r="Y47" s="2"/>
      <c r="Z47" s="184"/>
      <c r="AA47" s="93"/>
    </row>
    <row r="48" spans="1:27" ht="12.75">
      <c r="A48" s="2" t="s">
        <v>66</v>
      </c>
      <c r="D48" s="6">
        <v>1.1</v>
      </c>
      <c r="F48" s="104">
        <v>194.5</v>
      </c>
      <c r="G48" s="104"/>
      <c r="H48" s="104">
        <v>348.8</v>
      </c>
      <c r="I48" s="104"/>
      <c r="J48" s="104">
        <v>543.3</v>
      </c>
      <c r="K48" s="104"/>
      <c r="L48" s="450">
        <v>443.9</v>
      </c>
      <c r="M48" s="2"/>
      <c r="N48" s="169">
        <v>317.1</v>
      </c>
      <c r="O48" s="2"/>
      <c r="P48" s="185">
        <v>1304.7</v>
      </c>
      <c r="Q48" s="2"/>
      <c r="R48" s="104">
        <v>276.2</v>
      </c>
      <c r="S48" s="2"/>
      <c r="T48" s="104">
        <v>357.9</v>
      </c>
      <c r="U48" s="104"/>
      <c r="V48" s="450">
        <v>388.4</v>
      </c>
      <c r="W48" s="104"/>
      <c r="X48" s="169">
        <v>491.2</v>
      </c>
      <c r="Y48" s="2"/>
      <c r="Z48" s="185">
        <v>1513.7</v>
      </c>
      <c r="AA48" s="68">
        <v>0.16019008201119056</v>
      </c>
    </row>
    <row r="49" spans="1:27" ht="12.75">
      <c r="A49" s="16" t="s">
        <v>67</v>
      </c>
      <c r="D49" s="6">
        <v>1.2</v>
      </c>
      <c r="F49" s="104">
        <v>-64.4</v>
      </c>
      <c r="G49" s="104"/>
      <c r="H49" s="104">
        <v>-131.3</v>
      </c>
      <c r="I49" s="104"/>
      <c r="J49" s="104">
        <v>-195.7</v>
      </c>
      <c r="K49" s="104"/>
      <c r="L49" s="450">
        <v>-96.4</v>
      </c>
      <c r="M49" s="2"/>
      <c r="N49" s="169">
        <v>-217.2</v>
      </c>
      <c r="O49" s="2"/>
      <c r="P49" s="185">
        <v>-509.3</v>
      </c>
      <c r="Q49" s="2"/>
      <c r="R49" s="104">
        <v>-194.5</v>
      </c>
      <c r="S49" s="2"/>
      <c r="T49" s="104">
        <v>-137.1</v>
      </c>
      <c r="U49" s="104"/>
      <c r="V49" s="450">
        <v>-923.3</v>
      </c>
      <c r="W49" s="104"/>
      <c r="X49" s="169">
        <v>-526</v>
      </c>
      <c r="Y49" s="2"/>
      <c r="Z49" s="185">
        <v>-1780.9</v>
      </c>
      <c r="AA49" s="68">
        <v>2.496760259179266</v>
      </c>
    </row>
    <row r="50" spans="1:27" ht="12.75">
      <c r="A50" s="16" t="s">
        <v>68</v>
      </c>
      <c r="D50" s="6">
        <v>1.3</v>
      </c>
      <c r="F50" s="104">
        <v>-254.2</v>
      </c>
      <c r="G50" s="104"/>
      <c r="H50" s="104">
        <v>-243.4</v>
      </c>
      <c r="I50" s="104"/>
      <c r="J50" s="104">
        <v>-497.6</v>
      </c>
      <c r="K50" s="104"/>
      <c r="L50" s="450">
        <v>-223.8</v>
      </c>
      <c r="M50" s="2"/>
      <c r="N50" s="169">
        <v>16.5</v>
      </c>
      <c r="O50" s="2"/>
      <c r="P50" s="185">
        <v>-704.9</v>
      </c>
      <c r="Q50" s="2"/>
      <c r="R50" s="104">
        <v>850.8</v>
      </c>
      <c r="S50" s="2"/>
      <c r="T50" s="104">
        <v>-840.2</v>
      </c>
      <c r="U50" s="104"/>
      <c r="V50" s="450">
        <v>-490.9</v>
      </c>
      <c r="W50" s="104"/>
      <c r="X50" s="169">
        <v>24.599999999999937</v>
      </c>
      <c r="Y50" s="2"/>
      <c r="Z50" s="185">
        <v>96.19999999999993</v>
      </c>
      <c r="AA50" s="68">
        <v>-1.1364732586182436</v>
      </c>
    </row>
    <row r="51" spans="1:27" ht="12.75">
      <c r="A51" s="16" t="s">
        <v>69</v>
      </c>
      <c r="D51" s="6">
        <v>1.4</v>
      </c>
      <c r="F51" s="104">
        <v>-1.1</v>
      </c>
      <c r="G51" s="104"/>
      <c r="H51" s="104">
        <v>0.6</v>
      </c>
      <c r="I51" s="104"/>
      <c r="J51" s="104">
        <v>-0.5</v>
      </c>
      <c r="K51" s="104"/>
      <c r="L51" s="450">
        <v>-1.5</v>
      </c>
      <c r="M51" s="2"/>
      <c r="N51" s="169">
        <v>-2.2</v>
      </c>
      <c r="O51" s="2"/>
      <c r="P51" s="185">
        <v>-4.2</v>
      </c>
      <c r="Q51" s="2"/>
      <c r="R51" s="104">
        <v>0.3</v>
      </c>
      <c r="S51" s="2"/>
      <c r="T51" s="104">
        <v>0.7</v>
      </c>
      <c r="U51" s="104"/>
      <c r="V51" s="450">
        <v>-0.8</v>
      </c>
      <c r="W51" s="104"/>
      <c r="X51" s="169">
        <v>-0.6</v>
      </c>
      <c r="Y51" s="2"/>
      <c r="Z51" s="185">
        <v>-0.4</v>
      </c>
      <c r="AA51" s="68">
        <v>-0.9047619047619048</v>
      </c>
    </row>
    <row r="52" spans="1:27" s="4" customFormat="1" ht="12.75">
      <c r="A52" s="17" t="s">
        <v>70</v>
      </c>
      <c r="B52" s="9"/>
      <c r="C52" s="9"/>
      <c r="D52" s="11">
        <v>1.5</v>
      </c>
      <c r="E52" s="11"/>
      <c r="F52" s="105">
        <v>-125.2</v>
      </c>
      <c r="G52" s="105"/>
      <c r="H52" s="105">
        <v>-25.300000000000203</v>
      </c>
      <c r="I52" s="105"/>
      <c r="J52" s="105">
        <v>-150.5</v>
      </c>
      <c r="K52" s="105"/>
      <c r="L52" s="451">
        <v>122.2</v>
      </c>
      <c r="N52" s="172">
        <v>114.2</v>
      </c>
      <c r="P52" s="186">
        <v>86.30000000000045</v>
      </c>
      <c r="R52" s="105">
        <v>932.8</v>
      </c>
      <c r="T52" s="105">
        <v>-618.7</v>
      </c>
      <c r="U52" s="104"/>
      <c r="V52" s="451">
        <v>-1026.6</v>
      </c>
      <c r="W52" s="104"/>
      <c r="X52" s="172">
        <v>-10.800000000000187</v>
      </c>
      <c r="Z52" s="186">
        <v>-171.4</v>
      </c>
      <c r="AA52" s="407" t="s">
        <v>194</v>
      </c>
    </row>
    <row r="53" spans="1:27" ht="12.75" hidden="1">
      <c r="A53" s="1"/>
      <c r="B53" s="1"/>
      <c r="C53" s="1"/>
      <c r="F53" s="6"/>
      <c r="G53" s="71"/>
      <c r="H53" s="71"/>
      <c r="I53" s="71"/>
      <c r="J53" s="6"/>
      <c r="K53" s="71"/>
      <c r="L53" s="173"/>
      <c r="M53" s="2"/>
      <c r="N53" s="71"/>
      <c r="O53" s="2"/>
      <c r="P53" s="187"/>
      <c r="Q53" s="2"/>
      <c r="S53" s="2"/>
      <c r="V53" s="170"/>
      <c r="X53" s="170"/>
      <c r="Y53" s="2"/>
      <c r="Z53" s="170"/>
      <c r="AA53" s="68" t="e">
        <v>#N/A</v>
      </c>
    </row>
    <row r="54" spans="1:27" ht="12.75" hidden="1">
      <c r="A54" s="4"/>
      <c r="F54" s="6"/>
      <c r="J54" s="6"/>
      <c r="K54" s="1"/>
      <c r="L54" s="174"/>
      <c r="M54" s="2"/>
      <c r="N54" s="1"/>
      <c r="O54" s="2"/>
      <c r="P54" s="188"/>
      <c r="Q54" s="2"/>
      <c r="S54" s="2"/>
      <c r="V54" s="170"/>
      <c r="X54" s="170"/>
      <c r="Y54" s="2"/>
      <c r="Z54" s="170"/>
      <c r="AA54" s="68" t="e">
        <v>#N/A</v>
      </c>
    </row>
    <row r="55" spans="6:27" ht="12.75" hidden="1">
      <c r="F55" s="6"/>
      <c r="J55" s="6"/>
      <c r="K55" s="1"/>
      <c r="L55" s="174"/>
      <c r="M55" s="2"/>
      <c r="N55" s="1"/>
      <c r="O55" s="2"/>
      <c r="P55" s="188"/>
      <c r="Q55" s="2"/>
      <c r="S55" s="2"/>
      <c r="V55" s="170"/>
      <c r="X55" s="170"/>
      <c r="Y55" s="2"/>
      <c r="Z55" s="170"/>
      <c r="AA55" s="68" t="e">
        <v>#N/A</v>
      </c>
    </row>
    <row r="56" spans="6:27" ht="12.75" hidden="1">
      <c r="F56" s="6"/>
      <c r="J56" s="6"/>
      <c r="K56" s="1"/>
      <c r="L56" s="174"/>
      <c r="M56" s="2"/>
      <c r="N56" s="1"/>
      <c r="O56" s="2"/>
      <c r="P56" s="188"/>
      <c r="Q56" s="2"/>
      <c r="S56" s="2"/>
      <c r="V56" s="170"/>
      <c r="X56" s="170"/>
      <c r="Y56" s="2"/>
      <c r="Z56" s="170"/>
      <c r="AA56" s="68" t="e">
        <v>#N/A</v>
      </c>
    </row>
    <row r="57" spans="6:27" ht="12.75" hidden="1">
      <c r="F57" s="6"/>
      <c r="J57" s="6"/>
      <c r="K57" s="1"/>
      <c r="L57" s="174"/>
      <c r="M57" s="2"/>
      <c r="N57" s="1"/>
      <c r="O57" s="2"/>
      <c r="P57" s="188"/>
      <c r="Q57" s="2"/>
      <c r="S57" s="2"/>
      <c r="V57" s="170"/>
      <c r="X57" s="170"/>
      <c r="Y57" s="2"/>
      <c r="Z57" s="170"/>
      <c r="AA57" s="68" t="e">
        <v>#N/A</v>
      </c>
    </row>
    <row r="58" spans="6:27" ht="12.75" hidden="1">
      <c r="F58" s="6"/>
      <c r="J58" s="6"/>
      <c r="K58" s="1"/>
      <c r="L58" s="174"/>
      <c r="M58" s="2"/>
      <c r="N58" s="1"/>
      <c r="O58" s="2"/>
      <c r="P58" s="188"/>
      <c r="Q58" s="2"/>
      <c r="S58" s="2"/>
      <c r="V58" s="170"/>
      <c r="X58" s="170"/>
      <c r="Y58" s="2"/>
      <c r="Z58" s="170"/>
      <c r="AA58" s="68" t="e">
        <v>#N/A</v>
      </c>
    </row>
    <row r="59" spans="6:27" ht="12.75" hidden="1">
      <c r="F59" s="6"/>
      <c r="J59" s="6"/>
      <c r="K59" s="1"/>
      <c r="L59" s="174"/>
      <c r="M59" s="2"/>
      <c r="N59" s="1"/>
      <c r="O59" s="2"/>
      <c r="P59" s="188"/>
      <c r="Q59" s="2"/>
      <c r="S59" s="2"/>
      <c r="V59" s="170"/>
      <c r="X59" s="170"/>
      <c r="Y59" s="2"/>
      <c r="Z59" s="170"/>
      <c r="AA59" s="68" t="e">
        <v>#N/A</v>
      </c>
    </row>
    <row r="60" spans="6:27" ht="12.75" hidden="1">
      <c r="F60" s="6"/>
      <c r="J60" s="6"/>
      <c r="K60" s="1"/>
      <c r="L60" s="174"/>
      <c r="M60" s="2"/>
      <c r="N60" s="1"/>
      <c r="O60" s="2"/>
      <c r="P60" s="188"/>
      <c r="Q60" s="2"/>
      <c r="S60" s="2"/>
      <c r="V60" s="170"/>
      <c r="X60" s="170"/>
      <c r="Y60" s="2"/>
      <c r="Z60" s="170"/>
      <c r="AA60" s="68" t="e">
        <v>#N/A</v>
      </c>
    </row>
    <row r="61" spans="6:27" ht="12.75" hidden="1">
      <c r="F61" s="6"/>
      <c r="J61" s="6"/>
      <c r="K61" s="1"/>
      <c r="L61" s="174"/>
      <c r="M61" s="2"/>
      <c r="N61" s="1"/>
      <c r="O61" s="2"/>
      <c r="P61" s="188"/>
      <c r="Q61" s="2"/>
      <c r="S61" s="2"/>
      <c r="V61" s="170"/>
      <c r="X61" s="170"/>
      <c r="Y61" s="2"/>
      <c r="Z61" s="170"/>
      <c r="AA61" s="68" t="e">
        <v>#N/A</v>
      </c>
    </row>
    <row r="62" spans="6:27" ht="12.75" hidden="1">
      <c r="F62" s="6"/>
      <c r="J62" s="6"/>
      <c r="K62" s="1"/>
      <c r="L62" s="174"/>
      <c r="M62" s="2"/>
      <c r="N62" s="1"/>
      <c r="O62" s="2"/>
      <c r="P62" s="188"/>
      <c r="Q62" s="2"/>
      <c r="S62" s="2"/>
      <c r="V62" s="170"/>
      <c r="X62" s="170"/>
      <c r="Y62" s="2"/>
      <c r="Z62" s="170"/>
      <c r="AA62" s="68" t="e">
        <v>#N/A</v>
      </c>
    </row>
    <row r="63" spans="6:27" ht="12.75" hidden="1">
      <c r="F63" s="6"/>
      <c r="J63" s="6"/>
      <c r="K63" s="1"/>
      <c r="L63" s="174"/>
      <c r="M63" s="2"/>
      <c r="N63" s="1"/>
      <c r="O63" s="2"/>
      <c r="P63" s="188"/>
      <c r="Q63" s="2"/>
      <c r="S63" s="2"/>
      <c r="V63" s="170"/>
      <c r="X63" s="170"/>
      <c r="Y63" s="2"/>
      <c r="Z63" s="170"/>
      <c r="AA63" s="68" t="e">
        <v>#N/A</v>
      </c>
    </row>
    <row r="64" spans="6:27" ht="12.75" hidden="1">
      <c r="F64" s="6"/>
      <c r="J64" s="6"/>
      <c r="K64" s="1"/>
      <c r="L64" s="174"/>
      <c r="M64" s="2"/>
      <c r="N64" s="1"/>
      <c r="O64" s="2"/>
      <c r="P64" s="188"/>
      <c r="Q64" s="2"/>
      <c r="S64" s="2"/>
      <c r="V64" s="170"/>
      <c r="X64" s="170"/>
      <c r="Y64" s="2"/>
      <c r="Z64" s="170"/>
      <c r="AA64" s="68" t="e">
        <v>#N/A</v>
      </c>
    </row>
    <row r="65" spans="6:25" ht="12.75">
      <c r="F65" s="6"/>
      <c r="J65" s="6"/>
      <c r="K65" s="1"/>
      <c r="M65" s="2"/>
      <c r="N65" s="1"/>
      <c r="O65" s="2"/>
      <c r="P65" s="1"/>
      <c r="Q65" s="2"/>
      <c r="S65" s="2"/>
      <c r="Y65" s="2"/>
    </row>
    <row r="66" spans="1:27" ht="12.75" customHeight="1">
      <c r="A66" s="535" t="s">
        <v>243</v>
      </c>
      <c r="B66" s="543"/>
      <c r="C66" s="543"/>
      <c r="D66" s="543"/>
      <c r="E66" s="543"/>
      <c r="F66" s="543"/>
      <c r="G66" s="543"/>
      <c r="H66" s="543"/>
      <c r="I66" s="543"/>
      <c r="J66" s="543"/>
      <c r="K66" s="543"/>
      <c r="L66" s="543"/>
      <c r="M66" s="543"/>
      <c r="N66" s="543"/>
      <c r="O66" s="543"/>
      <c r="P66" s="543"/>
      <c r="Q66" s="543"/>
      <c r="R66" s="543"/>
      <c r="S66" s="543"/>
      <c r="T66" s="543"/>
      <c r="U66" s="543"/>
      <c r="V66" s="543"/>
      <c r="W66" s="543"/>
      <c r="X66" s="543"/>
      <c r="Y66" s="543"/>
      <c r="Z66" s="282"/>
      <c r="AA66" s="282"/>
    </row>
    <row r="67" spans="1:27" ht="12.75">
      <c r="A67" s="543"/>
      <c r="B67" s="543"/>
      <c r="C67" s="543"/>
      <c r="D67" s="543"/>
      <c r="E67" s="543"/>
      <c r="F67" s="543"/>
      <c r="G67" s="543"/>
      <c r="H67" s="543"/>
      <c r="I67" s="543"/>
      <c r="J67" s="543"/>
      <c r="K67" s="543"/>
      <c r="L67" s="543"/>
      <c r="M67" s="543"/>
      <c r="N67" s="543"/>
      <c r="O67" s="543"/>
      <c r="P67" s="543"/>
      <c r="Q67" s="543"/>
      <c r="R67" s="543"/>
      <c r="S67" s="543"/>
      <c r="T67" s="543"/>
      <c r="U67" s="543"/>
      <c r="V67" s="543"/>
      <c r="W67" s="543"/>
      <c r="X67" s="543"/>
      <c r="Y67" s="543"/>
      <c r="Z67" s="282"/>
      <c r="AA67" s="282"/>
    </row>
    <row r="68" spans="11:25" ht="12.75">
      <c r="K68" s="1"/>
      <c r="M68" s="2"/>
      <c r="N68" s="1"/>
      <c r="O68" s="2"/>
      <c r="Q68" s="2"/>
      <c r="S68" s="2"/>
      <c r="Y68" s="2"/>
    </row>
    <row r="69" spans="11:25" ht="12.75">
      <c r="K69" s="1"/>
      <c r="M69" s="2"/>
      <c r="N69" s="1"/>
      <c r="O69" s="2"/>
      <c r="Q69" s="2"/>
      <c r="S69" s="2"/>
      <c r="Y69" s="2"/>
    </row>
    <row r="70" ht="12.75">
      <c r="K70" s="1"/>
    </row>
    <row r="71" ht="12.75">
      <c r="K71" s="1"/>
    </row>
    <row r="72" ht="12.75">
      <c r="K72" s="1"/>
    </row>
    <row r="73" ht="12.75">
      <c r="K73" s="1"/>
    </row>
    <row r="74" ht="12.75">
      <c r="K74" s="1"/>
    </row>
    <row r="75" ht="12.75">
      <c r="K75" s="1"/>
    </row>
    <row r="76" ht="12.75">
      <c r="K76" s="1"/>
    </row>
    <row r="77" ht="12.75">
      <c r="K77" s="1"/>
    </row>
    <row r="78" ht="12.75">
      <c r="K78" s="1"/>
    </row>
    <row r="79" ht="12.75">
      <c r="K79" s="1"/>
    </row>
    <row r="80" ht="12.75">
      <c r="K80" s="1"/>
    </row>
    <row r="81" ht="12.75">
      <c r="K81" s="1"/>
    </row>
    <row r="82" ht="12.75">
      <c r="K82" s="1"/>
    </row>
    <row r="83" ht="12.75">
      <c r="K83" s="1"/>
    </row>
    <row r="84" ht="12.75">
      <c r="K84" s="1"/>
    </row>
    <row r="85" ht="12.75">
      <c r="K85" s="1"/>
    </row>
    <row r="86" ht="12.75">
      <c r="K86" s="1"/>
    </row>
    <row r="87" ht="12.75">
      <c r="K87" s="1"/>
    </row>
    <row r="88" ht="12.75">
      <c r="K88" s="1"/>
    </row>
    <row r="89" ht="12.75">
      <c r="K89" s="1"/>
    </row>
    <row r="90" ht="12.75">
      <c r="K90" s="1"/>
    </row>
    <row r="91" ht="12.75">
      <c r="K91" s="1"/>
    </row>
    <row r="92" ht="12.75">
      <c r="K92" s="1"/>
    </row>
    <row r="93" ht="12.75">
      <c r="K93" s="1"/>
    </row>
    <row r="94" ht="12.75">
      <c r="K94" s="1"/>
    </row>
    <row r="95" ht="12.75">
      <c r="K95" s="1"/>
    </row>
    <row r="96" ht="12.75">
      <c r="K96" s="1"/>
    </row>
    <row r="97" ht="12.75">
      <c r="K97" s="1"/>
    </row>
    <row r="98" ht="12.75">
      <c r="K98" s="1"/>
    </row>
    <row r="99" ht="12.75">
      <c r="K99" s="1"/>
    </row>
    <row r="100" ht="12.75">
      <c r="K100" s="1"/>
    </row>
    <row r="101" ht="12.75">
      <c r="K101" s="1"/>
    </row>
    <row r="102" ht="12.75">
      <c r="K102" s="1"/>
    </row>
    <row r="103" ht="12.75">
      <c r="K103" s="1"/>
    </row>
    <row r="104" ht="12.75">
      <c r="K104" s="1"/>
    </row>
    <row r="105" ht="12.75">
      <c r="K105" s="1"/>
    </row>
    <row r="106" ht="12.75">
      <c r="K106" s="1"/>
    </row>
    <row r="107" ht="12.75">
      <c r="K107" s="1"/>
    </row>
    <row r="108" ht="12.75">
      <c r="K108" s="1"/>
    </row>
    <row r="109" ht="12.75">
      <c r="K109" s="1"/>
    </row>
    <row r="110" ht="12.75">
      <c r="K110" s="1"/>
    </row>
    <row r="111" ht="12.75">
      <c r="K111" s="1"/>
    </row>
    <row r="112" ht="12.75">
      <c r="K112" s="1"/>
    </row>
    <row r="113" ht="12.75">
      <c r="K113" s="1"/>
    </row>
    <row r="114" ht="12.75">
      <c r="K114" s="1"/>
    </row>
    <row r="115" ht="12.75">
      <c r="K115" s="1"/>
    </row>
    <row r="116" ht="12.75">
      <c r="K116" s="1"/>
    </row>
    <row r="117" ht="12.75">
      <c r="K117" s="1"/>
    </row>
    <row r="118" ht="12.75">
      <c r="K118" s="1"/>
    </row>
    <row r="119" ht="12.75">
      <c r="K119" s="1"/>
    </row>
    <row r="120" ht="12.75">
      <c r="K120" s="1"/>
    </row>
    <row r="121" ht="12.75">
      <c r="K121" s="1"/>
    </row>
    <row r="122" ht="12.75">
      <c r="K122" s="1"/>
    </row>
    <row r="123" ht="12.75">
      <c r="K123" s="1"/>
    </row>
    <row r="124" ht="12.75">
      <c r="K124" s="1"/>
    </row>
    <row r="125" ht="12.75">
      <c r="K125" s="1"/>
    </row>
    <row r="126" ht="12.75">
      <c r="K126" s="1"/>
    </row>
    <row r="127" ht="12.75">
      <c r="K127" s="1"/>
    </row>
    <row r="128" ht="12.75">
      <c r="K128" s="1"/>
    </row>
    <row r="129" ht="12.75">
      <c r="K129" s="1"/>
    </row>
    <row r="130" ht="12.75">
      <c r="K130" s="1"/>
    </row>
    <row r="131" ht="12.75">
      <c r="K131" s="1"/>
    </row>
    <row r="132" ht="12.75">
      <c r="K132" s="1"/>
    </row>
    <row r="133" ht="12.75">
      <c r="K133" s="1"/>
    </row>
    <row r="134" ht="12.75">
      <c r="K134" s="1"/>
    </row>
    <row r="135" ht="12.75">
      <c r="K135" s="1"/>
    </row>
    <row r="136" ht="12.75">
      <c r="K136" s="1"/>
    </row>
    <row r="137" ht="12.75">
      <c r="K137" s="1"/>
    </row>
    <row r="138" ht="12.75">
      <c r="K138" s="1"/>
    </row>
    <row r="139" ht="12.75">
      <c r="K139" s="1"/>
    </row>
    <row r="140" ht="12.75">
      <c r="K140" s="1"/>
    </row>
    <row r="141" ht="12.75">
      <c r="K141" s="1"/>
    </row>
    <row r="142" ht="12.75">
      <c r="K142" s="1"/>
    </row>
    <row r="143" ht="12.75">
      <c r="K143" s="1"/>
    </row>
    <row r="144" ht="12.75">
      <c r="K144" s="1"/>
    </row>
    <row r="145" ht="12.75">
      <c r="K145" s="1"/>
    </row>
    <row r="146" ht="12.75">
      <c r="K146" s="1"/>
    </row>
    <row r="147" ht="12.75">
      <c r="K147" s="1"/>
    </row>
    <row r="148" ht="12.75">
      <c r="K148" s="1"/>
    </row>
    <row r="149" ht="12.75">
      <c r="K149" s="1"/>
    </row>
    <row r="150" ht="12.75">
      <c r="K150" s="1"/>
    </row>
    <row r="151" ht="12.75">
      <c r="K151" s="1"/>
    </row>
    <row r="152" ht="12.75">
      <c r="K152" s="1"/>
    </row>
    <row r="153" ht="12.75">
      <c r="K153" s="1"/>
    </row>
    <row r="154" ht="12.75">
      <c r="K154" s="1"/>
    </row>
    <row r="155" ht="12.75">
      <c r="K155" s="1"/>
    </row>
    <row r="156" ht="12.75">
      <c r="K156" s="1"/>
    </row>
    <row r="157" ht="12.75">
      <c r="K157" s="1"/>
    </row>
    <row r="158" ht="12.75">
      <c r="K158" s="1"/>
    </row>
    <row r="159" ht="12.75">
      <c r="K159" s="1"/>
    </row>
    <row r="160" ht="12.75">
      <c r="K160" s="1"/>
    </row>
    <row r="161" ht="12.75">
      <c r="K161" s="1"/>
    </row>
    <row r="162" ht="12.75">
      <c r="K162" s="1"/>
    </row>
    <row r="163" ht="12.75">
      <c r="K163" s="1"/>
    </row>
    <row r="164" ht="12.75">
      <c r="K164" s="1"/>
    </row>
    <row r="165" ht="12.75">
      <c r="K165" s="1"/>
    </row>
    <row r="166" ht="12.75">
      <c r="K166" s="1"/>
    </row>
    <row r="167" ht="12.75">
      <c r="K167" s="1"/>
    </row>
    <row r="168" ht="12.75">
      <c r="K168" s="1"/>
    </row>
    <row r="169" ht="12.75">
      <c r="K169" s="1"/>
    </row>
    <row r="170" ht="12.75">
      <c r="K170" s="1"/>
    </row>
    <row r="171" ht="12.75">
      <c r="K171" s="1"/>
    </row>
    <row r="172" ht="12.75">
      <c r="K172" s="1"/>
    </row>
    <row r="173" ht="12.75">
      <c r="K173" s="1"/>
    </row>
    <row r="174" ht="12.75">
      <c r="K174" s="1"/>
    </row>
    <row r="175" ht="12.75">
      <c r="K175" s="1"/>
    </row>
    <row r="176" ht="12.75">
      <c r="K176" s="1"/>
    </row>
    <row r="177" ht="12.75">
      <c r="K177" s="1"/>
    </row>
    <row r="178" ht="12.75">
      <c r="K178" s="1"/>
    </row>
    <row r="179" ht="12.75">
      <c r="K179" s="1"/>
    </row>
    <row r="180" ht="12.75">
      <c r="K180" s="1"/>
    </row>
    <row r="181" ht="12.75">
      <c r="K181" s="1"/>
    </row>
    <row r="182" ht="12.75">
      <c r="K182" s="1"/>
    </row>
    <row r="183" ht="12.75">
      <c r="K183" s="1"/>
    </row>
    <row r="184" ht="12.75">
      <c r="K184" s="1"/>
    </row>
    <row r="185" ht="12.75">
      <c r="K185" s="1"/>
    </row>
    <row r="186" ht="12.75">
      <c r="K186" s="1"/>
    </row>
    <row r="187" ht="12.75">
      <c r="K187" s="1"/>
    </row>
    <row r="188" ht="12.75">
      <c r="K188" s="1"/>
    </row>
    <row r="189" ht="12.75">
      <c r="K189" s="1"/>
    </row>
    <row r="190" ht="12.75">
      <c r="K190" s="1"/>
    </row>
    <row r="191" ht="12.75">
      <c r="K191" s="1"/>
    </row>
    <row r="192" ht="12.75">
      <c r="K192" s="1"/>
    </row>
    <row r="193" ht="12.75">
      <c r="K193" s="1"/>
    </row>
    <row r="194" ht="12.75">
      <c r="K194" s="1"/>
    </row>
    <row r="195" ht="12.75">
      <c r="K195" s="1"/>
    </row>
    <row r="196" ht="12.75">
      <c r="K196" s="1"/>
    </row>
    <row r="197" ht="12.75">
      <c r="K197" s="1"/>
    </row>
    <row r="198" ht="12.75">
      <c r="K198" s="1"/>
    </row>
    <row r="199" ht="12.75">
      <c r="K199" s="1"/>
    </row>
    <row r="200" ht="12.75">
      <c r="K200" s="1"/>
    </row>
    <row r="201" ht="12.75">
      <c r="K201" s="1"/>
    </row>
    <row r="202" ht="12.75">
      <c r="K202" s="1"/>
    </row>
    <row r="203" ht="12.75">
      <c r="K203" s="1"/>
    </row>
    <row r="204" ht="12.75">
      <c r="K204" s="1"/>
    </row>
    <row r="205" ht="12.75">
      <c r="K205" s="1"/>
    </row>
    <row r="206" ht="12.75">
      <c r="K206" s="1"/>
    </row>
    <row r="207" ht="12.75">
      <c r="K207" s="1"/>
    </row>
    <row r="208" ht="12.75">
      <c r="K208" s="1"/>
    </row>
    <row r="209" ht="12.75">
      <c r="K209" s="1"/>
    </row>
    <row r="210" ht="12.75">
      <c r="K210" s="1"/>
    </row>
    <row r="211" ht="12.75">
      <c r="K211" s="1"/>
    </row>
    <row r="212" ht="12.75">
      <c r="K212" s="1"/>
    </row>
    <row r="213" ht="12.75">
      <c r="K213" s="1"/>
    </row>
    <row r="214" ht="12.75">
      <c r="K214" s="1"/>
    </row>
    <row r="215" ht="12.75">
      <c r="K215" s="1"/>
    </row>
    <row r="216" ht="12.75">
      <c r="K216" s="1"/>
    </row>
    <row r="217" ht="12.75">
      <c r="K217" s="1"/>
    </row>
    <row r="218" ht="12.75">
      <c r="K218" s="1"/>
    </row>
    <row r="219" ht="12.75">
      <c r="K219" s="1"/>
    </row>
    <row r="220" ht="12.75">
      <c r="K220" s="1"/>
    </row>
    <row r="221" ht="12.75">
      <c r="K221" s="1"/>
    </row>
    <row r="222" ht="12.75">
      <c r="K222" s="1"/>
    </row>
    <row r="223" ht="12.75">
      <c r="K223" s="1"/>
    </row>
    <row r="224" ht="12.75">
      <c r="K224" s="1"/>
    </row>
    <row r="225" ht="12.75">
      <c r="K225" s="1"/>
    </row>
    <row r="226" ht="12.75">
      <c r="K226" s="1"/>
    </row>
    <row r="227" ht="12.75">
      <c r="K227" s="1"/>
    </row>
    <row r="228" ht="12.75">
      <c r="K228" s="1"/>
    </row>
    <row r="229" ht="12.75">
      <c r="K229" s="1"/>
    </row>
    <row r="230" ht="12.75">
      <c r="K230" s="1"/>
    </row>
    <row r="231" ht="12.75">
      <c r="K231" s="1"/>
    </row>
    <row r="232" ht="12.75">
      <c r="K232" s="1"/>
    </row>
    <row r="233" ht="12.75">
      <c r="K233" s="1"/>
    </row>
    <row r="234" ht="12.75">
      <c r="K234" s="1"/>
    </row>
    <row r="235" ht="12.75">
      <c r="K235" s="1"/>
    </row>
    <row r="236" ht="12.75">
      <c r="K236" s="1"/>
    </row>
    <row r="237" ht="12.75">
      <c r="K237" s="1"/>
    </row>
    <row r="238" ht="12.75">
      <c r="K238" s="1"/>
    </row>
    <row r="239" ht="12.75">
      <c r="K239" s="1"/>
    </row>
    <row r="240" ht="12.75">
      <c r="K240" s="1"/>
    </row>
    <row r="241" ht="12.75">
      <c r="K241" s="1"/>
    </row>
    <row r="242" ht="12.75">
      <c r="K242" s="1"/>
    </row>
    <row r="243" ht="12.75">
      <c r="K243" s="1"/>
    </row>
    <row r="244" ht="12.75">
      <c r="K244" s="1"/>
    </row>
    <row r="245" ht="12.75">
      <c r="K245" s="1"/>
    </row>
    <row r="246" ht="12.75">
      <c r="K246" s="1"/>
    </row>
    <row r="247" ht="12.75">
      <c r="K247" s="1"/>
    </row>
    <row r="248" ht="12.75">
      <c r="K248" s="1"/>
    </row>
    <row r="249" ht="12.75">
      <c r="K249" s="1"/>
    </row>
    <row r="250" ht="12.75">
      <c r="K250" s="1"/>
    </row>
    <row r="251" ht="12.75">
      <c r="K251" s="1"/>
    </row>
    <row r="252" ht="12.75">
      <c r="K252" s="1"/>
    </row>
    <row r="253" ht="12.75">
      <c r="K253" s="1"/>
    </row>
    <row r="254" ht="12.75">
      <c r="K254" s="1"/>
    </row>
    <row r="255" ht="12.75">
      <c r="K255" s="1"/>
    </row>
    <row r="256" ht="12.75">
      <c r="K256" s="1"/>
    </row>
    <row r="257" ht="12.75">
      <c r="K257" s="1"/>
    </row>
    <row r="258" ht="12.75">
      <c r="K258" s="1"/>
    </row>
    <row r="259" ht="12.75">
      <c r="K259" s="1"/>
    </row>
    <row r="260" ht="12.75">
      <c r="K260" s="1"/>
    </row>
    <row r="261" ht="12.75">
      <c r="K261" s="1"/>
    </row>
    <row r="262" ht="12.75">
      <c r="K262" s="1"/>
    </row>
    <row r="263" ht="12.75">
      <c r="K263" s="1"/>
    </row>
    <row r="264" ht="12.75">
      <c r="K264" s="1"/>
    </row>
    <row r="265" ht="12.75">
      <c r="K265" s="1"/>
    </row>
    <row r="266" ht="12.75">
      <c r="K266" s="1"/>
    </row>
    <row r="267" ht="12.75">
      <c r="K267" s="1"/>
    </row>
    <row r="268" ht="12.75">
      <c r="K268" s="1"/>
    </row>
    <row r="269" ht="12.75">
      <c r="K269" s="1"/>
    </row>
    <row r="270" ht="12.75">
      <c r="K270" s="1"/>
    </row>
    <row r="271" ht="12.75">
      <c r="K271" s="1"/>
    </row>
    <row r="272" ht="12.75">
      <c r="K272" s="1"/>
    </row>
    <row r="273" ht="12.75">
      <c r="K273" s="1"/>
    </row>
    <row r="274" ht="12.75">
      <c r="K274" s="1"/>
    </row>
    <row r="275" ht="12.75">
      <c r="K275" s="1"/>
    </row>
    <row r="276" ht="12.75">
      <c r="K276" s="1"/>
    </row>
    <row r="277" ht="12.75">
      <c r="K277" s="1"/>
    </row>
    <row r="278" ht="12.75">
      <c r="K278" s="1"/>
    </row>
    <row r="279" ht="12.75">
      <c r="K279" s="1"/>
    </row>
    <row r="280" ht="12.75">
      <c r="K280" s="1"/>
    </row>
    <row r="281" ht="12.75">
      <c r="K281" s="1"/>
    </row>
    <row r="282" ht="12.75">
      <c r="K282" s="1"/>
    </row>
    <row r="283" ht="12.75">
      <c r="K283" s="1"/>
    </row>
    <row r="284" ht="12.75">
      <c r="K284" s="1"/>
    </row>
    <row r="285" ht="12.75">
      <c r="K285" s="1"/>
    </row>
    <row r="286" ht="12.75">
      <c r="K286" s="1"/>
    </row>
    <row r="287" ht="12.75">
      <c r="K287" s="1"/>
    </row>
    <row r="288" ht="12.75">
      <c r="K288" s="1"/>
    </row>
    <row r="289" ht="12.75">
      <c r="K289" s="1"/>
    </row>
    <row r="290" ht="12.75">
      <c r="K290" s="1"/>
    </row>
    <row r="291" ht="12.75">
      <c r="K291" s="1"/>
    </row>
    <row r="292" ht="12.75">
      <c r="K292" s="1"/>
    </row>
    <row r="293" ht="12.75">
      <c r="K293" s="1"/>
    </row>
    <row r="294" ht="12.75">
      <c r="K294" s="1"/>
    </row>
    <row r="295" ht="12.75">
      <c r="K295" s="1"/>
    </row>
    <row r="296" ht="12.75">
      <c r="K296" s="1"/>
    </row>
    <row r="297" ht="12.75">
      <c r="K297" s="1"/>
    </row>
    <row r="298" ht="12.75">
      <c r="K298" s="1"/>
    </row>
    <row r="299" ht="12.75">
      <c r="K299" s="1"/>
    </row>
    <row r="300" ht="12.75">
      <c r="K300" s="1"/>
    </row>
    <row r="301" ht="12.75">
      <c r="K301" s="1"/>
    </row>
    <row r="302" ht="12.75">
      <c r="K302" s="1"/>
    </row>
    <row r="303" ht="12.75">
      <c r="K303" s="1"/>
    </row>
    <row r="304" ht="12.75">
      <c r="K304" s="1"/>
    </row>
    <row r="305" ht="12.75">
      <c r="K305" s="1"/>
    </row>
    <row r="306" ht="12.75">
      <c r="K306" s="1"/>
    </row>
    <row r="307" ht="12.75">
      <c r="K307" s="1"/>
    </row>
    <row r="308" ht="12.75">
      <c r="K308" s="1"/>
    </row>
    <row r="309" ht="12.75">
      <c r="K309" s="1"/>
    </row>
    <row r="310" ht="12.75">
      <c r="K310" s="1"/>
    </row>
    <row r="311" ht="12.75">
      <c r="K311" s="1"/>
    </row>
    <row r="312" ht="12.75">
      <c r="K312" s="1"/>
    </row>
    <row r="313" ht="12.75">
      <c r="K313" s="1"/>
    </row>
    <row r="314" ht="12.75">
      <c r="K314" s="1"/>
    </row>
    <row r="315" ht="12.75">
      <c r="K315" s="1"/>
    </row>
    <row r="316" ht="12.75">
      <c r="K316" s="1"/>
    </row>
    <row r="317" ht="12.75">
      <c r="K317" s="1"/>
    </row>
    <row r="318" ht="12.75">
      <c r="K318" s="1"/>
    </row>
    <row r="319" ht="12.75">
      <c r="K319" s="1"/>
    </row>
    <row r="320" ht="12.75">
      <c r="K320" s="1"/>
    </row>
    <row r="321" ht="12.75">
      <c r="K321" s="1"/>
    </row>
    <row r="322" ht="12.75">
      <c r="K322" s="1"/>
    </row>
    <row r="323" ht="12.75">
      <c r="K323" s="1"/>
    </row>
    <row r="324" ht="12.75">
      <c r="K324" s="1"/>
    </row>
    <row r="325" ht="12.75">
      <c r="K325" s="1"/>
    </row>
    <row r="326" ht="12.75">
      <c r="K326" s="1"/>
    </row>
    <row r="327" ht="12.75">
      <c r="K327" s="1"/>
    </row>
  </sheetData>
  <mergeCells count="2">
    <mergeCell ref="C4:Q5"/>
    <mergeCell ref="A66:Y67"/>
  </mergeCells>
  <printOptions/>
  <pageMargins left="0.3" right="0.1968503937007874" top="0.15748031496062992" bottom="0.15748031496062992" header="0.35433070866141736" footer="0.15748031496062992"/>
  <pageSetup cellComments="asDisplayed" fitToHeight="4" horizontalDpi="600" verticalDpi="600" orientation="landscape" paperSize="9" scale="61" r:id="rId2"/>
  <headerFooter alignWithMargins="0">
    <oddFooter>&amp;L&amp;"Verdana,Standard"&amp;8Telekom Austria Group Fact Sheet 4Q 2005&amp;C&amp;"Verdana,Standard"&amp;8Page &amp;P of &amp;N&amp;R&amp;"Verdana,Standard"&amp;8Printed: &amp;D</oddFooter>
  </headerFooter>
  <drawing r:id="rId1"/>
</worksheet>
</file>

<file path=xl/worksheets/sheet4.xml><?xml version="1.0" encoding="utf-8"?>
<worksheet xmlns="http://schemas.openxmlformats.org/spreadsheetml/2006/main" xmlns:r="http://schemas.openxmlformats.org/officeDocument/2006/relationships">
  <sheetPr codeName="Tabelle92">
    <tabColor indexed="30"/>
  </sheetPr>
  <dimension ref="A2:AE73"/>
  <sheetViews>
    <sheetView showGridLines="0" view="pageBreakPreview" zoomScale="75" zoomScaleSheetLayoutView="75" workbookViewId="0" topLeftCell="A39">
      <selection activeCell="B37" sqref="B37"/>
    </sheetView>
  </sheetViews>
  <sheetFormatPr defaultColWidth="11.421875" defaultRowHeight="12.75" outlineLevelCol="1"/>
  <cols>
    <col min="1" max="1" width="4.57421875" style="2" customWidth="1"/>
    <col min="2" max="2" width="10.57421875" style="2" customWidth="1"/>
    <col min="3" max="3" width="31.57421875" style="2" customWidth="1"/>
    <col min="4" max="4" width="5.140625" style="45" hidden="1" customWidth="1" outlineLevel="1"/>
    <col min="5" max="5" width="1.7109375" style="34" customWidth="1" collapsed="1"/>
    <col min="6" max="6" width="14.7109375" style="6" customWidth="1"/>
    <col min="7" max="7" width="1.7109375" style="6" customWidth="1"/>
    <col min="8" max="8" width="14.7109375" style="1" customWidth="1"/>
    <col min="9" max="9" width="1.57421875" style="1" customWidth="1"/>
    <col min="10" max="10" width="14.7109375" style="1" hidden="1" customWidth="1"/>
    <col min="11" max="11" width="1.7109375" style="1" hidden="1" customWidth="1"/>
    <col min="12" max="12" width="14.7109375" style="1" customWidth="1"/>
    <col min="13" max="13" width="1.57421875" style="1" customWidth="1"/>
    <col min="14" max="14" width="14.7109375" style="1" customWidth="1"/>
    <col min="15" max="15" width="1.57421875" style="1" customWidth="1"/>
    <col min="16" max="16" width="14.7109375" style="6" customWidth="1"/>
    <col min="17" max="17" width="1.57421875" style="1" customWidth="1"/>
    <col min="18" max="18" width="14.7109375" style="2" customWidth="1"/>
    <col min="19" max="19" width="1.57421875" style="1" customWidth="1"/>
    <col min="20" max="20" width="14.7109375" style="2" customWidth="1"/>
    <col min="21" max="21" width="1.57421875" style="1" customWidth="1"/>
    <col min="22" max="22" width="14.7109375" style="2" customWidth="1"/>
    <col min="23" max="23" width="1.57421875" style="1" customWidth="1"/>
    <col min="24" max="24" width="14.7109375" style="2" customWidth="1"/>
    <col min="25" max="25" width="1.57421875" style="1" customWidth="1"/>
    <col min="26" max="26" width="14.7109375" style="2" customWidth="1"/>
    <col min="27" max="27" width="15.140625" style="68" customWidth="1"/>
    <col min="28" max="36" width="9.140625" style="2" customWidth="1" collapsed="1"/>
    <col min="37" max="38" width="9.140625" style="2" customWidth="1" outlineLevel="1"/>
    <col min="39" max="39" width="9.140625" style="2" customWidth="1"/>
    <col min="40" max="43" width="9.140625" style="2" customWidth="1" outlineLevel="1"/>
    <col min="44" max="44" width="9.140625" style="2" customWidth="1"/>
    <col min="45" max="47" width="9.140625" style="2" customWidth="1" outlineLevel="1"/>
    <col min="48" max="48" width="9.140625" style="2" customWidth="1"/>
    <col min="49" max="52" width="9.140625" style="2" customWidth="1" outlineLevel="1"/>
    <col min="53" max="54" width="9.140625" style="2" customWidth="1"/>
    <col min="55" max="55" width="9.140625" style="2" customWidth="1" collapsed="1"/>
    <col min="56" max="58" width="9.140625" style="2" customWidth="1"/>
    <col min="59" max="59" width="9.140625" style="2" customWidth="1" collapsed="1"/>
    <col min="60" max="60" width="9.140625" style="2" customWidth="1"/>
    <col min="61" max="61" width="9.140625" style="2" customWidth="1" collapsed="1"/>
    <col min="62" max="62" width="9.140625" style="2" customWidth="1"/>
    <col min="63" max="74" width="9.140625" style="2" customWidth="1" collapsed="1"/>
    <col min="75" max="75" width="9.140625" style="2" customWidth="1"/>
    <col min="76" max="119" width="9.140625" style="2" customWidth="1" collapsed="1"/>
    <col min="120" max="16384" width="9.140625" style="2" customWidth="1"/>
  </cols>
  <sheetData>
    <row r="2" spans="1:27" s="13" customFormat="1" ht="12.7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row>
    <row r="4" spans="2:31" ht="15" customHeight="1">
      <c r="B4" s="541" t="s">
        <v>196</v>
      </c>
      <c r="C4" s="542"/>
      <c r="D4" s="542"/>
      <c r="E4" s="542"/>
      <c r="F4" s="542"/>
      <c r="G4" s="542"/>
      <c r="H4" s="542"/>
      <c r="I4" s="542"/>
      <c r="J4" s="542"/>
      <c r="K4" s="542"/>
      <c r="L4" s="542"/>
      <c r="M4" s="542"/>
      <c r="N4" s="542"/>
      <c r="O4" s="542"/>
      <c r="P4" s="542"/>
      <c r="Q4" s="2"/>
      <c r="R4" s="131"/>
      <c r="S4" s="2"/>
      <c r="T4" s="131"/>
      <c r="U4" s="2"/>
      <c r="V4" s="131"/>
      <c r="W4" s="2"/>
      <c r="X4" s="131"/>
      <c r="Y4" s="131"/>
      <c r="Z4" s="131"/>
      <c r="AA4" s="10"/>
      <c r="AB4" s="75"/>
      <c r="AC4" s="75"/>
      <c r="AD4" s="131"/>
      <c r="AE4" s="1"/>
    </row>
    <row r="5" spans="2:31" ht="9.75" customHeight="1">
      <c r="B5" s="542"/>
      <c r="C5" s="542"/>
      <c r="D5" s="542"/>
      <c r="E5" s="542"/>
      <c r="F5" s="542"/>
      <c r="G5" s="542"/>
      <c r="H5" s="542"/>
      <c r="I5" s="542"/>
      <c r="J5" s="542"/>
      <c r="K5" s="542"/>
      <c r="L5" s="542"/>
      <c r="M5" s="542"/>
      <c r="N5" s="542"/>
      <c r="O5" s="542"/>
      <c r="P5" s="542"/>
      <c r="Q5" s="2"/>
      <c r="R5" s="131"/>
      <c r="S5" s="2"/>
      <c r="T5" s="131"/>
      <c r="U5" s="2"/>
      <c r="V5" s="131"/>
      <c r="W5" s="2"/>
      <c r="X5" s="131"/>
      <c r="Y5" s="131"/>
      <c r="Z5" s="131"/>
      <c r="AA5" s="10"/>
      <c r="AB5" s="75"/>
      <c r="AC5" s="75"/>
      <c r="AD5" s="131"/>
      <c r="AE5" s="1"/>
    </row>
    <row r="6" spans="4:27" s="63" customFormat="1" ht="21" customHeight="1">
      <c r="D6" s="34"/>
      <c r="E6" s="34"/>
      <c r="F6" s="410">
        <v>33</v>
      </c>
      <c r="G6" s="410"/>
      <c r="H6" s="65">
        <v>37</v>
      </c>
      <c r="I6" s="65"/>
      <c r="J6" s="65"/>
      <c r="K6" s="65"/>
      <c r="L6" s="65">
        <v>45</v>
      </c>
      <c r="M6" s="65"/>
      <c r="N6" s="65">
        <v>24</v>
      </c>
      <c r="O6" s="65"/>
      <c r="P6" s="495">
        <v>28</v>
      </c>
      <c r="Q6" s="65"/>
      <c r="R6" s="63">
        <v>32</v>
      </c>
      <c r="S6" s="65"/>
      <c r="T6" s="63">
        <v>36</v>
      </c>
      <c r="U6" s="65"/>
      <c r="V6" s="63">
        <v>44</v>
      </c>
      <c r="W6" s="65"/>
      <c r="X6" s="63">
        <v>52</v>
      </c>
      <c r="Y6" s="65"/>
      <c r="Z6" s="63">
        <v>56</v>
      </c>
      <c r="AA6" s="496">
        <v>58</v>
      </c>
    </row>
    <row r="7" spans="1:27" s="51" customFormat="1" ht="14.25">
      <c r="A7" s="138" t="s">
        <v>16</v>
      </c>
      <c r="B7" s="139"/>
      <c r="D7" s="252"/>
      <c r="E7" s="253"/>
      <c r="F7" s="141" t="s">
        <v>97</v>
      </c>
      <c r="G7" s="141"/>
      <c r="H7" s="141" t="s">
        <v>156</v>
      </c>
      <c r="I7" s="153"/>
      <c r="J7" s="141" t="s">
        <v>157</v>
      </c>
      <c r="L7" s="440" t="s">
        <v>177</v>
      </c>
      <c r="M7" s="153"/>
      <c r="N7" s="160" t="s">
        <v>179</v>
      </c>
      <c r="O7" s="153"/>
      <c r="P7" s="175">
        <v>2004</v>
      </c>
      <c r="Q7" s="153"/>
      <c r="R7" s="141" t="s">
        <v>181</v>
      </c>
      <c r="S7" s="153"/>
      <c r="T7" s="141" t="s">
        <v>186</v>
      </c>
      <c r="U7" s="153"/>
      <c r="V7" s="440" t="s">
        <v>211</v>
      </c>
      <c r="W7" s="153"/>
      <c r="X7" s="160" t="s">
        <v>219</v>
      </c>
      <c r="Y7" s="153"/>
      <c r="Z7" s="175">
        <v>2005</v>
      </c>
      <c r="AA7" s="154" t="s">
        <v>193</v>
      </c>
    </row>
    <row r="8" spans="1:27" s="1" customFormat="1" ht="14.25" customHeight="1">
      <c r="A8" s="126"/>
      <c r="B8" s="202"/>
      <c r="C8" s="126"/>
      <c r="D8" s="45"/>
      <c r="E8" s="34"/>
      <c r="F8" s="75"/>
      <c r="G8" s="75"/>
      <c r="H8" s="75"/>
      <c r="I8" s="203"/>
      <c r="J8" s="75"/>
      <c r="L8" s="196"/>
      <c r="M8" s="203"/>
      <c r="N8" s="226"/>
      <c r="O8" s="203"/>
      <c r="P8" s="233"/>
      <c r="Q8" s="203"/>
      <c r="R8" s="75"/>
      <c r="S8" s="203"/>
      <c r="T8" s="75"/>
      <c r="U8" s="203"/>
      <c r="V8" s="196"/>
      <c r="W8" s="203"/>
      <c r="X8" s="226"/>
      <c r="Y8" s="203"/>
      <c r="Z8" s="233"/>
      <c r="AA8" s="10"/>
    </row>
    <row r="9" spans="4:27" s="1" customFormat="1" ht="0.75" customHeight="1">
      <c r="D9" s="45"/>
      <c r="E9" s="34"/>
      <c r="F9" s="6"/>
      <c r="G9" s="6"/>
      <c r="H9" s="6"/>
      <c r="J9" s="6"/>
      <c r="L9" s="466"/>
      <c r="N9" s="170"/>
      <c r="P9" s="176"/>
      <c r="R9" s="6"/>
      <c r="T9" s="6"/>
      <c r="V9" s="466"/>
      <c r="X9" s="170"/>
      <c r="Z9" s="176"/>
      <c r="AA9" s="10"/>
    </row>
    <row r="10" spans="1:27" s="9" customFormat="1" ht="12.75">
      <c r="A10" s="9" t="s">
        <v>182</v>
      </c>
      <c r="D10" s="72">
        <v>1.1</v>
      </c>
      <c r="E10" s="204"/>
      <c r="F10" s="11">
        <v>535.2</v>
      </c>
      <c r="G10" s="11">
        <v>535.2</v>
      </c>
      <c r="H10" s="11">
        <v>553.6</v>
      </c>
      <c r="I10" s="77"/>
      <c r="J10" s="11">
        <v>1088.8</v>
      </c>
      <c r="L10" s="431">
        <v>546.4</v>
      </c>
      <c r="M10" s="77"/>
      <c r="N10" s="189">
        <v>549.5</v>
      </c>
      <c r="O10" s="77"/>
      <c r="P10" s="183">
        <v>2184.7</v>
      </c>
      <c r="Q10" s="77"/>
      <c r="R10" s="11">
        <v>533.1</v>
      </c>
      <c r="S10" s="77"/>
      <c r="T10" s="11">
        <v>532.5</v>
      </c>
      <c r="U10" s="77"/>
      <c r="V10" s="431">
        <v>534.4</v>
      </c>
      <c r="W10" s="77"/>
      <c r="X10" s="189">
        <v>535.2</v>
      </c>
      <c r="Y10" s="77"/>
      <c r="Z10" s="183">
        <v>2135.2</v>
      </c>
      <c r="AA10" s="77">
        <v>-0.022657573122167762</v>
      </c>
    </row>
    <row r="11" spans="1:27" s="4" customFormat="1" ht="12.75">
      <c r="A11" s="4" t="s">
        <v>86</v>
      </c>
      <c r="D11" s="72">
        <v>2.1</v>
      </c>
      <c r="E11" s="204"/>
      <c r="F11" s="9">
        <v>213.4</v>
      </c>
      <c r="G11" s="11"/>
      <c r="H11" s="11">
        <v>214.8</v>
      </c>
      <c r="I11" s="77"/>
      <c r="J11" s="9">
        <v>428.2</v>
      </c>
      <c r="K11" s="9"/>
      <c r="L11" s="431">
        <v>220.3</v>
      </c>
      <c r="M11" s="77"/>
      <c r="N11" s="189">
        <v>165.8</v>
      </c>
      <c r="O11" s="77"/>
      <c r="P11" s="183">
        <v>814.3</v>
      </c>
      <c r="Q11" s="77"/>
      <c r="R11" s="11">
        <v>219</v>
      </c>
      <c r="S11" s="77"/>
      <c r="T11" s="11">
        <v>197.4</v>
      </c>
      <c r="U11" s="77"/>
      <c r="V11" s="431">
        <v>217</v>
      </c>
      <c r="W11" s="77"/>
      <c r="X11" s="189">
        <v>153.3</v>
      </c>
      <c r="Y11" s="77"/>
      <c r="Z11" s="183">
        <v>786.7</v>
      </c>
      <c r="AA11" s="77">
        <v>-0.03389414220803133</v>
      </c>
    </row>
    <row r="12" spans="1:27" s="4" customFormat="1" ht="12.75">
      <c r="A12" s="4" t="s">
        <v>87</v>
      </c>
      <c r="D12" s="72">
        <v>3.1</v>
      </c>
      <c r="E12" s="204"/>
      <c r="F12" s="9">
        <v>21.2</v>
      </c>
      <c r="G12" s="11"/>
      <c r="H12" s="9">
        <v>19.4</v>
      </c>
      <c r="I12" s="77"/>
      <c r="J12" s="9">
        <v>40.6</v>
      </c>
      <c r="K12" s="9"/>
      <c r="L12" s="431">
        <v>37.6</v>
      </c>
      <c r="M12" s="77"/>
      <c r="N12" s="227">
        <v>-22.4</v>
      </c>
      <c r="O12" s="77"/>
      <c r="P12" s="183">
        <v>55.8</v>
      </c>
      <c r="Q12" s="77"/>
      <c r="R12" s="9">
        <v>43.9</v>
      </c>
      <c r="S12" s="77"/>
      <c r="T12" s="9">
        <v>15.2</v>
      </c>
      <c r="U12" s="77"/>
      <c r="V12" s="469">
        <v>54.7</v>
      </c>
      <c r="W12" s="77"/>
      <c r="X12" s="227">
        <v>-47.9</v>
      </c>
      <c r="Y12" s="77"/>
      <c r="Z12" s="183">
        <v>65.9</v>
      </c>
      <c r="AA12" s="77">
        <v>0.1810035842293909</v>
      </c>
    </row>
    <row r="13" spans="1:27" ht="11.25" customHeight="1">
      <c r="A13" s="1"/>
      <c r="B13" s="1"/>
      <c r="C13" s="1"/>
      <c r="H13" s="6"/>
      <c r="I13" s="77"/>
      <c r="J13" s="6"/>
      <c r="L13" s="466"/>
      <c r="M13" s="77"/>
      <c r="N13" s="170"/>
      <c r="O13" s="77"/>
      <c r="P13" s="176"/>
      <c r="Q13" s="77"/>
      <c r="R13" s="6"/>
      <c r="S13" s="77"/>
      <c r="T13" s="6"/>
      <c r="U13" s="77"/>
      <c r="V13" s="466"/>
      <c r="W13" s="77"/>
      <c r="X13" s="170"/>
      <c r="Y13" s="77"/>
      <c r="Z13" s="176"/>
      <c r="AA13" s="10"/>
    </row>
    <row r="14" spans="1:27" s="51" customFormat="1" ht="15">
      <c r="A14" s="138" t="s">
        <v>16</v>
      </c>
      <c r="B14" s="139"/>
      <c r="D14" s="252"/>
      <c r="E14" s="253"/>
      <c r="F14" s="254"/>
      <c r="G14" s="254"/>
      <c r="H14" s="254"/>
      <c r="I14" s="255"/>
      <c r="J14" s="254"/>
      <c r="L14" s="457"/>
      <c r="M14" s="255"/>
      <c r="N14" s="256"/>
      <c r="O14" s="255"/>
      <c r="P14" s="257"/>
      <c r="Q14" s="255"/>
      <c r="R14" s="254"/>
      <c r="S14" s="255"/>
      <c r="T14" s="254"/>
      <c r="U14" s="255"/>
      <c r="V14" s="457"/>
      <c r="W14" s="255"/>
      <c r="X14" s="256"/>
      <c r="Y14" s="255"/>
      <c r="Z14" s="257"/>
      <c r="AA14" s="258"/>
    </row>
    <row r="15" spans="1:27" ht="12.75">
      <c r="A15" s="4" t="s">
        <v>96</v>
      </c>
      <c r="B15" s="4"/>
      <c r="F15" s="9"/>
      <c r="G15" s="9"/>
      <c r="H15" s="9"/>
      <c r="I15" s="77"/>
      <c r="J15" s="9"/>
      <c r="L15" s="469"/>
      <c r="M15" s="77"/>
      <c r="N15" s="227"/>
      <c r="O15" s="77"/>
      <c r="P15" s="235"/>
      <c r="Q15" s="77"/>
      <c r="R15" s="9"/>
      <c r="S15" s="77"/>
      <c r="T15" s="9"/>
      <c r="U15" s="77"/>
      <c r="V15" s="469"/>
      <c r="W15" s="77"/>
      <c r="X15" s="227"/>
      <c r="Y15" s="77"/>
      <c r="Z15" s="235"/>
      <c r="AA15" s="77"/>
    </row>
    <row r="16" spans="1:27" ht="12.75">
      <c r="A16" s="4"/>
      <c r="B16" s="2" t="s">
        <v>78</v>
      </c>
      <c r="D16" s="45" t="s">
        <v>123</v>
      </c>
      <c r="F16" s="73">
        <v>104.5</v>
      </c>
      <c r="H16" s="73">
        <v>98.5</v>
      </c>
      <c r="I16" s="77"/>
      <c r="J16" s="73">
        <v>203</v>
      </c>
      <c r="L16" s="448">
        <v>101.2</v>
      </c>
      <c r="M16" s="77"/>
      <c r="N16" s="167">
        <v>99.2</v>
      </c>
      <c r="O16" s="77"/>
      <c r="P16" s="180">
        <v>403.4</v>
      </c>
      <c r="Q16" s="77"/>
      <c r="R16" s="73">
        <v>101.6</v>
      </c>
      <c r="S16" s="77"/>
      <c r="T16" s="73">
        <v>100.9</v>
      </c>
      <c r="U16" s="77"/>
      <c r="V16" s="448">
        <v>97.6</v>
      </c>
      <c r="W16" s="77"/>
      <c r="X16" s="167">
        <v>98</v>
      </c>
      <c r="Y16" s="77"/>
      <c r="Z16" s="180">
        <v>398.1</v>
      </c>
      <c r="AA16" s="10">
        <v>-0.01313832424392647</v>
      </c>
    </row>
    <row r="17" spans="1:27" ht="12.75">
      <c r="A17" s="4"/>
      <c r="B17" s="2" t="s">
        <v>85</v>
      </c>
      <c r="D17" s="45" t="s">
        <v>124</v>
      </c>
      <c r="F17" s="73">
        <v>144.4</v>
      </c>
      <c r="H17" s="73">
        <v>144.6</v>
      </c>
      <c r="I17" s="77"/>
      <c r="J17" s="73">
        <v>289</v>
      </c>
      <c r="L17" s="448">
        <v>142</v>
      </c>
      <c r="M17" s="77"/>
      <c r="N17" s="167">
        <v>139.1</v>
      </c>
      <c r="O17" s="77"/>
      <c r="P17" s="180">
        <v>570.1</v>
      </c>
      <c r="Q17" s="77"/>
      <c r="R17" s="73">
        <v>139.2</v>
      </c>
      <c r="S17" s="77"/>
      <c r="T17" s="73">
        <v>138.6</v>
      </c>
      <c r="U17" s="77"/>
      <c r="V17" s="448">
        <v>137.8</v>
      </c>
      <c r="W17" s="77"/>
      <c r="X17" s="167">
        <v>133.2</v>
      </c>
      <c r="Y17" s="77"/>
      <c r="Z17" s="180">
        <v>548.8</v>
      </c>
      <c r="AA17" s="10">
        <v>-0.03736186633923888</v>
      </c>
    </row>
    <row r="18" spans="1:27" ht="12.75">
      <c r="A18" s="4"/>
      <c r="B18" s="2" t="s">
        <v>64</v>
      </c>
      <c r="D18" s="45" t="s">
        <v>125</v>
      </c>
      <c r="F18" s="73">
        <v>13</v>
      </c>
      <c r="H18" s="73">
        <v>12.3</v>
      </c>
      <c r="I18" s="77"/>
      <c r="J18" s="73">
        <v>25.3</v>
      </c>
      <c r="L18" s="448">
        <v>14.3</v>
      </c>
      <c r="M18" s="77"/>
      <c r="N18" s="167">
        <v>13</v>
      </c>
      <c r="O18" s="77"/>
      <c r="P18" s="180">
        <v>52.6</v>
      </c>
      <c r="Q18" s="77"/>
      <c r="R18" s="73">
        <v>12.6</v>
      </c>
      <c r="S18" s="77"/>
      <c r="T18" s="73">
        <v>12.1</v>
      </c>
      <c r="U18" s="77"/>
      <c r="V18" s="448">
        <v>12.2</v>
      </c>
      <c r="W18" s="77"/>
      <c r="X18" s="167">
        <v>11.2</v>
      </c>
      <c r="Y18" s="77"/>
      <c r="Z18" s="180">
        <v>48.1</v>
      </c>
      <c r="AA18" s="10">
        <v>-0.0855513307984791</v>
      </c>
    </row>
    <row r="19" spans="2:27" ht="12.75">
      <c r="B19" s="2" t="s">
        <v>145</v>
      </c>
      <c r="D19" s="45" t="s">
        <v>126</v>
      </c>
      <c r="F19" s="73">
        <v>107.1</v>
      </c>
      <c r="H19" s="73">
        <v>109.5</v>
      </c>
      <c r="I19" s="77"/>
      <c r="J19" s="73">
        <v>216.6</v>
      </c>
      <c r="L19" s="448">
        <v>112.4</v>
      </c>
      <c r="M19" s="77"/>
      <c r="N19" s="167">
        <v>112</v>
      </c>
      <c r="O19" s="77"/>
      <c r="P19" s="180">
        <v>441</v>
      </c>
      <c r="Q19" s="77"/>
      <c r="R19" s="73">
        <v>102.8</v>
      </c>
      <c r="S19" s="77"/>
      <c r="T19" s="73">
        <v>101.6</v>
      </c>
      <c r="U19" s="77"/>
      <c r="V19" s="448">
        <v>104.3</v>
      </c>
      <c r="W19" s="77"/>
      <c r="X19" s="167">
        <v>111</v>
      </c>
      <c r="Y19" s="77"/>
      <c r="Z19" s="180">
        <v>419.7</v>
      </c>
      <c r="AA19" s="10">
        <v>-0.04829931972789103</v>
      </c>
    </row>
    <row r="20" spans="2:27" ht="12.75">
      <c r="B20" s="2" t="s">
        <v>80</v>
      </c>
      <c r="D20" s="45" t="s">
        <v>127</v>
      </c>
      <c r="F20" s="73">
        <v>51.2</v>
      </c>
      <c r="H20" s="73">
        <v>51</v>
      </c>
      <c r="I20" s="77"/>
      <c r="J20" s="73">
        <v>102.2</v>
      </c>
      <c r="L20" s="448">
        <v>50.7</v>
      </c>
      <c r="M20" s="77"/>
      <c r="N20" s="167">
        <v>54.3</v>
      </c>
      <c r="O20" s="77"/>
      <c r="P20" s="180">
        <v>207.2</v>
      </c>
      <c r="Q20" s="77"/>
      <c r="R20" s="73">
        <v>58</v>
      </c>
      <c r="S20" s="77"/>
      <c r="T20" s="73">
        <v>58.3</v>
      </c>
      <c r="U20" s="77"/>
      <c r="V20" s="448">
        <v>59.6</v>
      </c>
      <c r="W20" s="77"/>
      <c r="X20" s="167">
        <v>66</v>
      </c>
      <c r="Y20" s="77"/>
      <c r="Z20" s="180">
        <v>241.9</v>
      </c>
      <c r="AA20" s="10">
        <v>0.1674710424710426</v>
      </c>
    </row>
    <row r="21" spans="2:27" ht="12.75">
      <c r="B21" s="2" t="s">
        <v>81</v>
      </c>
      <c r="D21" s="45" t="s">
        <v>128</v>
      </c>
      <c r="F21" s="73">
        <v>82.5</v>
      </c>
      <c r="H21" s="73">
        <v>102.3</v>
      </c>
      <c r="I21" s="77"/>
      <c r="J21" s="73">
        <v>184.8</v>
      </c>
      <c r="L21" s="448">
        <v>90.8</v>
      </c>
      <c r="M21" s="77"/>
      <c r="N21" s="167">
        <v>93.4</v>
      </c>
      <c r="O21" s="77"/>
      <c r="P21" s="180">
        <v>369</v>
      </c>
      <c r="Q21" s="77"/>
      <c r="R21" s="73">
        <v>88.2</v>
      </c>
      <c r="S21" s="77"/>
      <c r="T21" s="73">
        <v>90.2</v>
      </c>
      <c r="U21" s="77"/>
      <c r="V21" s="448">
        <v>90.3</v>
      </c>
      <c r="W21" s="77"/>
      <c r="X21" s="167">
        <v>80.6</v>
      </c>
      <c r="Y21" s="77"/>
      <c r="Z21" s="180">
        <v>349.3</v>
      </c>
      <c r="AA21" s="10">
        <v>-0.05338753387533868</v>
      </c>
    </row>
    <row r="22" spans="2:27" ht="12.75">
      <c r="B22" s="2" t="s">
        <v>65</v>
      </c>
      <c r="D22" s="45" t="s">
        <v>129</v>
      </c>
      <c r="F22" s="73">
        <v>32.5</v>
      </c>
      <c r="H22" s="73">
        <v>35.4</v>
      </c>
      <c r="I22" s="77"/>
      <c r="J22" s="73">
        <v>67.9</v>
      </c>
      <c r="L22" s="448">
        <v>35</v>
      </c>
      <c r="M22" s="77"/>
      <c r="N22" s="167">
        <v>38.5</v>
      </c>
      <c r="O22" s="77"/>
      <c r="P22" s="180">
        <v>141.4</v>
      </c>
      <c r="Q22" s="77"/>
      <c r="R22" s="73">
        <v>30.7</v>
      </c>
      <c r="S22" s="77"/>
      <c r="T22" s="73">
        <v>30.8</v>
      </c>
      <c r="U22" s="77"/>
      <c r="V22" s="448">
        <v>32.6</v>
      </c>
      <c r="W22" s="77"/>
      <c r="X22" s="167">
        <v>35.2</v>
      </c>
      <c r="Y22" s="77"/>
      <c r="Z22" s="180">
        <v>129.3</v>
      </c>
      <c r="AA22" s="10">
        <v>-0.08557284299858547</v>
      </c>
    </row>
    <row r="23" spans="1:27" s="4" customFormat="1" ht="12.75">
      <c r="A23" s="9"/>
      <c r="B23" s="4" t="s">
        <v>84</v>
      </c>
      <c r="D23" s="49">
        <v>1.1</v>
      </c>
      <c r="E23" s="205"/>
      <c r="F23" s="74">
        <v>535.2</v>
      </c>
      <c r="G23" s="11"/>
      <c r="H23" s="74">
        <v>553.6</v>
      </c>
      <c r="I23" s="77"/>
      <c r="J23" s="74">
        <v>1088.8</v>
      </c>
      <c r="K23" s="9"/>
      <c r="L23" s="447">
        <v>546.4</v>
      </c>
      <c r="M23" s="77"/>
      <c r="N23" s="166">
        <v>549.5</v>
      </c>
      <c r="O23" s="77"/>
      <c r="P23" s="183">
        <v>2184.7</v>
      </c>
      <c r="Q23" s="77"/>
      <c r="R23" s="74">
        <v>533.1</v>
      </c>
      <c r="S23" s="77"/>
      <c r="T23" s="74">
        <v>532.5</v>
      </c>
      <c r="U23" s="77"/>
      <c r="V23" s="447">
        <v>534.4</v>
      </c>
      <c r="W23" s="77"/>
      <c r="X23" s="166">
        <v>535.2</v>
      </c>
      <c r="Y23" s="77"/>
      <c r="Z23" s="183">
        <v>2135.2</v>
      </c>
      <c r="AA23" s="77">
        <v>-0.022657573122167762</v>
      </c>
    </row>
    <row r="24" spans="1:27" ht="6.75" customHeight="1">
      <c r="A24" s="1"/>
      <c r="B24" s="4"/>
      <c r="C24" s="4"/>
      <c r="D24" s="46"/>
      <c r="E24" s="206"/>
      <c r="F24" s="74"/>
      <c r="G24" s="74"/>
      <c r="H24" s="74"/>
      <c r="I24" s="77"/>
      <c r="J24" s="74"/>
      <c r="L24" s="447"/>
      <c r="M24" s="77"/>
      <c r="N24" s="166"/>
      <c r="O24" s="77"/>
      <c r="P24" s="183"/>
      <c r="Q24" s="77"/>
      <c r="R24" s="74"/>
      <c r="S24" s="77"/>
      <c r="T24" s="74"/>
      <c r="U24" s="77"/>
      <c r="V24" s="447"/>
      <c r="W24" s="77"/>
      <c r="X24" s="166"/>
      <c r="Y24" s="77"/>
      <c r="Z24" s="183"/>
      <c r="AA24" s="77"/>
    </row>
    <row r="25" spans="1:27" ht="9" customHeight="1">
      <c r="A25" s="1"/>
      <c r="B25" s="50"/>
      <c r="C25" s="137"/>
      <c r="D25" s="46"/>
      <c r="E25" s="206"/>
      <c r="F25" s="74"/>
      <c r="G25" s="11"/>
      <c r="H25" s="74"/>
      <c r="I25" s="77"/>
      <c r="J25" s="74"/>
      <c r="L25" s="447"/>
      <c r="M25" s="77"/>
      <c r="N25" s="166"/>
      <c r="O25" s="77"/>
      <c r="P25" s="183"/>
      <c r="Q25" s="77"/>
      <c r="R25" s="74"/>
      <c r="S25" s="77"/>
      <c r="T25" s="74"/>
      <c r="U25" s="77"/>
      <c r="V25" s="447"/>
      <c r="W25" s="77"/>
      <c r="X25" s="166"/>
      <c r="Y25" s="77"/>
      <c r="Z25" s="183"/>
      <c r="AA25" s="77"/>
    </row>
    <row r="26" spans="1:27" ht="12" customHeight="1">
      <c r="A26" s="1"/>
      <c r="B26" s="50"/>
      <c r="C26" s="137"/>
      <c r="D26" s="46"/>
      <c r="E26" s="206"/>
      <c r="F26" s="74"/>
      <c r="G26" s="11"/>
      <c r="H26" s="74"/>
      <c r="I26" s="77"/>
      <c r="J26" s="74"/>
      <c r="L26" s="447"/>
      <c r="M26" s="77"/>
      <c r="N26" s="166"/>
      <c r="O26" s="77"/>
      <c r="P26" s="183"/>
      <c r="Q26" s="77"/>
      <c r="R26" s="74"/>
      <c r="S26" s="77"/>
      <c r="T26" s="74"/>
      <c r="U26" s="77"/>
      <c r="V26" s="470"/>
      <c r="W26" s="77"/>
      <c r="X26" s="243"/>
      <c r="Y26" s="77"/>
      <c r="Z26" s="498"/>
      <c r="AA26" s="408"/>
    </row>
    <row r="27" spans="1:27" s="51" customFormat="1" ht="14.25">
      <c r="A27" s="139"/>
      <c r="B27" s="139"/>
      <c r="D27" s="252"/>
      <c r="E27" s="253"/>
      <c r="F27" s="141" t="s">
        <v>97</v>
      </c>
      <c r="G27" s="141">
        <v>0</v>
      </c>
      <c r="H27" s="141" t="s">
        <v>156</v>
      </c>
      <c r="I27" s="153"/>
      <c r="J27" s="141" t="s">
        <v>157</v>
      </c>
      <c r="K27" s="51">
        <v>0</v>
      </c>
      <c r="L27" s="440" t="s">
        <v>177</v>
      </c>
      <c r="M27" s="153"/>
      <c r="N27" s="160" t="s">
        <v>179</v>
      </c>
      <c r="O27" s="153"/>
      <c r="P27" s="175">
        <v>2004</v>
      </c>
      <c r="Q27" s="153"/>
      <c r="R27" s="141" t="s">
        <v>181</v>
      </c>
      <c r="S27" s="153"/>
      <c r="T27" s="141" t="s">
        <v>186</v>
      </c>
      <c r="U27" s="153"/>
      <c r="V27" s="440" t="s">
        <v>211</v>
      </c>
      <c r="W27" s="153"/>
      <c r="X27" s="160" t="s">
        <v>219</v>
      </c>
      <c r="Y27" s="153"/>
      <c r="Z27" s="175">
        <v>2005</v>
      </c>
      <c r="AA27" s="154"/>
    </row>
    <row r="28" spans="1:27" ht="12.75">
      <c r="A28" s="4" t="s">
        <v>26</v>
      </c>
      <c r="C28" s="4"/>
      <c r="D28" s="47"/>
      <c r="E28" s="207"/>
      <c r="F28" s="76"/>
      <c r="G28" s="76"/>
      <c r="H28" s="76"/>
      <c r="I28" s="76"/>
      <c r="J28" s="76"/>
      <c r="L28" s="471"/>
      <c r="M28" s="76"/>
      <c r="N28" s="228"/>
      <c r="O28" s="76"/>
      <c r="P28" s="236"/>
      <c r="Q28" s="76"/>
      <c r="R28" s="76"/>
      <c r="S28" s="76"/>
      <c r="T28" s="76"/>
      <c r="U28" s="76"/>
      <c r="V28" s="471"/>
      <c r="W28" s="76"/>
      <c r="X28" s="228"/>
      <c r="Y28" s="76"/>
      <c r="Z28" s="236"/>
      <c r="AA28" s="10"/>
    </row>
    <row r="29" spans="1:27" ht="12.75">
      <c r="A29" s="4"/>
      <c r="B29" s="2" t="s">
        <v>71</v>
      </c>
      <c r="C29" s="4"/>
      <c r="D29" s="208" t="s">
        <v>130</v>
      </c>
      <c r="E29" s="209"/>
      <c r="F29" s="472">
        <v>0.5322558739644166</v>
      </c>
      <c r="G29" s="76"/>
      <c r="H29" s="472">
        <v>0.5347233108637718</v>
      </c>
      <c r="I29" s="76"/>
      <c r="J29" s="76">
        <v>0.5373268663433171</v>
      </c>
      <c r="L29" s="472">
        <v>0.5410425862747166</v>
      </c>
      <c r="M29" s="77"/>
      <c r="N29" s="229">
        <v>0.5437677240809132</v>
      </c>
      <c r="O29" s="77"/>
      <c r="P29" s="237">
        <v>0.5437677240809132</v>
      </c>
      <c r="Q29" s="77"/>
      <c r="R29" s="10">
        <v>0.5471002635845673</v>
      </c>
      <c r="S29" s="76"/>
      <c r="T29" s="10">
        <v>0.5611117517353926</v>
      </c>
      <c r="U29" s="76"/>
      <c r="V29" s="472">
        <v>0.5659186353575419</v>
      </c>
      <c r="W29" s="76"/>
      <c r="X29" s="229">
        <v>0.566</v>
      </c>
      <c r="Y29" s="77"/>
      <c r="Z29" s="237">
        <v>0.566</v>
      </c>
      <c r="AA29" s="10"/>
    </row>
    <row r="30" spans="1:27" ht="12.75">
      <c r="A30" s="4"/>
      <c r="B30" s="2" t="s">
        <v>54</v>
      </c>
      <c r="C30" s="4"/>
      <c r="D30" s="208" t="s">
        <v>131</v>
      </c>
      <c r="E30" s="209"/>
      <c r="F30" s="472">
        <v>0.5343511450381678</v>
      </c>
      <c r="G30" s="76"/>
      <c r="H30" s="472">
        <v>0.5392516507703595</v>
      </c>
      <c r="I30" s="76"/>
      <c r="J30" s="76">
        <v>0.5182543520309478</v>
      </c>
      <c r="L30" s="472">
        <v>0.5510594978838241</v>
      </c>
      <c r="M30" s="77"/>
      <c r="N30" s="229">
        <v>0.5623264465564535</v>
      </c>
      <c r="O30" s="77"/>
      <c r="P30" s="237">
        <v>0.5623264465564535</v>
      </c>
      <c r="Q30" s="77"/>
      <c r="R30" s="10">
        <v>0.5759596561289594</v>
      </c>
      <c r="S30" s="76"/>
      <c r="T30" s="10">
        <v>0.5525374767593527</v>
      </c>
      <c r="U30" s="76"/>
      <c r="V30" s="472">
        <v>0.5613816390495595</v>
      </c>
      <c r="W30" s="76"/>
      <c r="X30" s="229">
        <v>0.561</v>
      </c>
      <c r="Y30" s="77"/>
      <c r="Z30" s="237">
        <v>0.561</v>
      </c>
      <c r="AA30" s="10"/>
    </row>
    <row r="31" spans="1:27" ht="12.75">
      <c r="A31" s="4"/>
      <c r="B31" s="2" t="s">
        <v>55</v>
      </c>
      <c r="C31" s="4"/>
      <c r="D31" s="208" t="s">
        <v>132</v>
      </c>
      <c r="E31" s="209"/>
      <c r="F31" s="472">
        <v>0.49659863945578236</v>
      </c>
      <c r="G31" s="76"/>
      <c r="H31" s="472">
        <v>0.50625</v>
      </c>
      <c r="I31" s="76"/>
      <c r="J31" s="76">
        <v>0.5021971123666039</v>
      </c>
      <c r="L31" s="472">
        <v>0.5137861389722919</v>
      </c>
      <c r="M31" s="77"/>
      <c r="N31" s="229">
        <v>0.5127379606991845</v>
      </c>
      <c r="O31" s="77"/>
      <c r="P31" s="237">
        <v>0.5127379606991845</v>
      </c>
      <c r="Q31" s="77"/>
      <c r="R31" s="10">
        <v>0.532193867630568</v>
      </c>
      <c r="S31" s="76"/>
      <c r="T31" s="10">
        <v>0.49879458995627834</v>
      </c>
      <c r="U31" s="76"/>
      <c r="V31" s="472">
        <v>0.49893192033368616</v>
      </c>
      <c r="W31" s="76"/>
      <c r="X31" s="229">
        <v>0.49893192033368616</v>
      </c>
      <c r="Y31" s="77"/>
      <c r="Z31" s="237">
        <v>0.49893192033368616</v>
      </c>
      <c r="AA31" s="10"/>
    </row>
    <row r="32" spans="1:27" s="4" customFormat="1" ht="12.75">
      <c r="A32" s="4" t="s">
        <v>4</v>
      </c>
      <c r="B32" s="4" t="s">
        <v>57</v>
      </c>
      <c r="D32" s="210">
        <v>5.4</v>
      </c>
      <c r="E32" s="211"/>
      <c r="F32" s="473">
        <v>0.529320669006814</v>
      </c>
      <c r="G32" s="200"/>
      <c r="H32" s="473">
        <v>0.5327792086162492</v>
      </c>
      <c r="I32" s="200"/>
      <c r="J32" s="200">
        <v>0.5310791963511629</v>
      </c>
      <c r="K32" s="9"/>
      <c r="L32" s="473">
        <v>0.5402388219808933</v>
      </c>
      <c r="M32" s="200"/>
      <c r="N32" s="230">
        <v>0.5437718196608577</v>
      </c>
      <c r="O32" s="200"/>
      <c r="P32" s="238">
        <v>0.5437718196608577</v>
      </c>
      <c r="Q32" s="200"/>
      <c r="R32" s="77">
        <v>0.55</v>
      </c>
      <c r="S32" s="200"/>
      <c r="T32" s="77">
        <v>0.556</v>
      </c>
      <c r="U32" s="200"/>
      <c r="V32" s="473">
        <v>0.559</v>
      </c>
      <c r="W32" s="200"/>
      <c r="X32" s="230">
        <v>0.554</v>
      </c>
      <c r="Y32" s="200"/>
      <c r="Z32" s="499">
        <v>0.554</v>
      </c>
      <c r="AA32" s="77"/>
    </row>
    <row r="33" spans="2:27" s="4" customFormat="1" ht="12.75">
      <c r="B33" s="4" t="s">
        <v>58</v>
      </c>
      <c r="D33" s="210">
        <v>5.5</v>
      </c>
      <c r="E33" s="211"/>
      <c r="F33" s="473">
        <v>0.5433586998002109</v>
      </c>
      <c r="G33" s="200"/>
      <c r="H33" s="473">
        <v>0.5455707625206798</v>
      </c>
      <c r="I33" s="200"/>
      <c r="J33" s="200">
        <v>0.5547204096803503</v>
      </c>
      <c r="K33" s="9"/>
      <c r="L33" s="473">
        <v>0.5518759397099002</v>
      </c>
      <c r="M33" s="200"/>
      <c r="N33" s="230">
        <v>0.5516102720834503</v>
      </c>
      <c r="O33" s="200"/>
      <c r="P33" s="238">
        <v>0.5516102720834503</v>
      </c>
      <c r="Q33" s="200"/>
      <c r="R33" s="77">
        <v>0.5580816316790098</v>
      </c>
      <c r="S33" s="200"/>
      <c r="T33" s="77">
        <v>0.5577212666228339</v>
      </c>
      <c r="U33" s="200"/>
      <c r="V33" s="473">
        <v>0.5618420654820646</v>
      </c>
      <c r="W33" s="200"/>
      <c r="X33" s="230">
        <v>0.557</v>
      </c>
      <c r="Y33" s="200"/>
      <c r="Z33" s="499">
        <v>0.557</v>
      </c>
      <c r="AA33" s="77"/>
    </row>
    <row r="34" spans="1:27" ht="12.75">
      <c r="A34" s="4"/>
      <c r="B34" s="4"/>
      <c r="C34" s="4"/>
      <c r="D34" s="47"/>
      <c r="E34" s="207"/>
      <c r="F34" s="78"/>
      <c r="G34" s="200"/>
      <c r="H34" s="95"/>
      <c r="I34" s="200"/>
      <c r="J34" s="76"/>
      <c r="L34" s="482"/>
      <c r="M34" s="200"/>
      <c r="N34" s="231"/>
      <c r="O34" s="200"/>
      <c r="P34" s="238"/>
      <c r="Q34" s="200"/>
      <c r="R34" s="78"/>
      <c r="S34" s="200"/>
      <c r="T34" s="78"/>
      <c r="U34" s="200"/>
      <c r="V34" s="474"/>
      <c r="W34" s="200"/>
      <c r="X34" s="244"/>
      <c r="Y34" s="200"/>
      <c r="Z34" s="500"/>
      <c r="AA34" s="10"/>
    </row>
    <row r="35" spans="1:27" s="51" customFormat="1" ht="15">
      <c r="A35" s="138" t="s">
        <v>32</v>
      </c>
      <c r="B35" s="139"/>
      <c r="D35" s="252"/>
      <c r="E35" s="253"/>
      <c r="F35" s="259"/>
      <c r="G35" s="254"/>
      <c r="H35" s="260"/>
      <c r="I35" s="254"/>
      <c r="J35" s="261"/>
      <c r="L35" s="483"/>
      <c r="M35" s="254"/>
      <c r="N35" s="262"/>
      <c r="O35" s="254"/>
      <c r="P35" s="257"/>
      <c r="Q35" s="254"/>
      <c r="R35" s="259"/>
      <c r="S35" s="254"/>
      <c r="T35" s="259"/>
      <c r="U35" s="254"/>
      <c r="V35" s="475"/>
      <c r="W35" s="254"/>
      <c r="X35" s="263"/>
      <c r="Y35" s="254"/>
      <c r="Z35" s="501"/>
      <c r="AA35" s="154" t="s">
        <v>193</v>
      </c>
    </row>
    <row r="36" spans="1:27" ht="12.75">
      <c r="A36" s="4" t="s">
        <v>31</v>
      </c>
      <c r="F36" s="78"/>
      <c r="H36" s="95"/>
      <c r="I36" s="6"/>
      <c r="J36" s="76"/>
      <c r="L36" s="482"/>
      <c r="M36" s="6"/>
      <c r="N36" s="231"/>
      <c r="O36" s="6"/>
      <c r="P36" s="176"/>
      <c r="Q36" s="6"/>
      <c r="R36" s="78"/>
      <c r="S36" s="6"/>
      <c r="T36" s="78"/>
      <c r="U36" s="6"/>
      <c r="V36" s="474"/>
      <c r="W36" s="6"/>
      <c r="X36" s="244"/>
      <c r="Y36" s="6"/>
      <c r="Z36" s="500"/>
      <c r="AA36" s="10"/>
    </row>
    <row r="37" spans="2:27" ht="12.75">
      <c r="B37" s="2" t="s">
        <v>71</v>
      </c>
      <c r="D37" s="208" t="s">
        <v>133</v>
      </c>
      <c r="E37" s="209"/>
      <c r="F37" s="79">
        <v>1124.3</v>
      </c>
      <c r="G37" s="79"/>
      <c r="H37" s="95">
        <v>1024.9</v>
      </c>
      <c r="I37" s="78"/>
      <c r="J37" s="78">
        <v>2149.2</v>
      </c>
      <c r="L37" s="476">
        <v>976.7</v>
      </c>
      <c r="M37" s="78"/>
      <c r="N37" s="245">
        <v>1048.1</v>
      </c>
      <c r="O37" s="78"/>
      <c r="P37" s="239">
        <v>4174</v>
      </c>
      <c r="Q37" s="78"/>
      <c r="R37" s="79">
        <v>1028.6</v>
      </c>
      <c r="S37" s="78"/>
      <c r="T37" s="79">
        <v>958.605</v>
      </c>
      <c r="U37" s="78"/>
      <c r="V37" s="476">
        <v>913.3462653400002</v>
      </c>
      <c r="W37" s="78"/>
      <c r="X37" s="245">
        <v>965</v>
      </c>
      <c r="Y37" s="78"/>
      <c r="Z37" s="502">
        <v>3865.55126534</v>
      </c>
      <c r="AA37" s="10">
        <v>-0.07389763647819836</v>
      </c>
    </row>
    <row r="38" spans="2:27" ht="12.75">
      <c r="B38" s="2" t="s">
        <v>54</v>
      </c>
      <c r="D38" s="208" t="s">
        <v>134</v>
      </c>
      <c r="E38" s="209"/>
      <c r="F38" s="79">
        <v>214.4</v>
      </c>
      <c r="G38" s="79"/>
      <c r="H38" s="95">
        <v>214.3</v>
      </c>
      <c r="I38" s="78"/>
      <c r="J38" s="78">
        <v>428.7</v>
      </c>
      <c r="L38" s="476">
        <v>212.3</v>
      </c>
      <c r="M38" s="78"/>
      <c r="N38" s="245">
        <v>213</v>
      </c>
      <c r="O38" s="78"/>
      <c r="P38" s="239">
        <v>854</v>
      </c>
      <c r="Q38" s="78"/>
      <c r="R38" s="79">
        <v>207.2</v>
      </c>
      <c r="S38" s="78"/>
      <c r="T38" s="79">
        <v>213.08</v>
      </c>
      <c r="U38" s="78"/>
      <c r="V38" s="476">
        <v>207.70977000000005</v>
      </c>
      <c r="W38" s="78"/>
      <c r="X38" s="245">
        <v>211</v>
      </c>
      <c r="Y38" s="78"/>
      <c r="Z38" s="502">
        <v>838.98977</v>
      </c>
      <c r="AA38" s="10">
        <v>-0.017576381733021007</v>
      </c>
    </row>
    <row r="39" spans="2:27" ht="12.75">
      <c r="B39" s="2" t="s">
        <v>55</v>
      </c>
      <c r="C39" s="4"/>
      <c r="D39" s="208" t="s">
        <v>135</v>
      </c>
      <c r="E39" s="209"/>
      <c r="F39" s="79">
        <v>122.1</v>
      </c>
      <c r="G39" s="79"/>
      <c r="H39" s="95">
        <v>117.9</v>
      </c>
      <c r="I39" s="78"/>
      <c r="J39" s="78">
        <v>240</v>
      </c>
      <c r="L39" s="476">
        <v>113.4</v>
      </c>
      <c r="M39" s="78"/>
      <c r="N39" s="245">
        <v>113.6</v>
      </c>
      <c r="O39" s="78"/>
      <c r="P39" s="239">
        <v>467</v>
      </c>
      <c r="Q39" s="78"/>
      <c r="R39" s="79">
        <v>114.9</v>
      </c>
      <c r="S39" s="78"/>
      <c r="T39" s="79">
        <v>109.863</v>
      </c>
      <c r="U39" s="78"/>
      <c r="V39" s="476">
        <v>107.934447</v>
      </c>
      <c r="W39" s="78"/>
      <c r="X39" s="245">
        <v>109.5</v>
      </c>
      <c r="Y39" s="78"/>
      <c r="Z39" s="502">
        <v>442.197447</v>
      </c>
      <c r="AA39" s="10">
        <v>-0.053110391862954964</v>
      </c>
    </row>
    <row r="40" spans="2:27" s="4" customFormat="1" ht="12.75">
      <c r="B40" s="4" t="s">
        <v>72</v>
      </c>
      <c r="D40" s="212" t="s">
        <v>136</v>
      </c>
      <c r="E40" s="213"/>
      <c r="F40" s="80">
        <v>1460.8</v>
      </c>
      <c r="G40" s="80"/>
      <c r="H40" s="96">
        <v>1357</v>
      </c>
      <c r="I40" s="214"/>
      <c r="J40" s="214">
        <v>2817.8</v>
      </c>
      <c r="K40" s="9"/>
      <c r="L40" s="477">
        <v>1302.4</v>
      </c>
      <c r="M40" s="214"/>
      <c r="N40" s="246">
        <v>1374.8</v>
      </c>
      <c r="O40" s="214"/>
      <c r="P40" s="240">
        <v>5495</v>
      </c>
      <c r="Q40" s="214"/>
      <c r="R40" s="80">
        <v>1350.7</v>
      </c>
      <c r="S40" s="214"/>
      <c r="T40" s="80">
        <v>1281.5</v>
      </c>
      <c r="U40" s="214"/>
      <c r="V40" s="477">
        <v>1229</v>
      </c>
      <c r="W40" s="214"/>
      <c r="X40" s="246">
        <v>1285.5</v>
      </c>
      <c r="Y40" s="214"/>
      <c r="Z40" s="503">
        <v>5146.7</v>
      </c>
      <c r="AA40" s="77">
        <v>-0.06338489535941771</v>
      </c>
    </row>
    <row r="41" spans="2:27" ht="12.75">
      <c r="B41" s="2" t="s">
        <v>56</v>
      </c>
      <c r="C41" s="4"/>
      <c r="D41" s="208" t="s">
        <v>137</v>
      </c>
      <c r="E41" s="209"/>
      <c r="F41" s="79">
        <v>1021</v>
      </c>
      <c r="G41" s="79"/>
      <c r="H41" s="95">
        <v>862.4</v>
      </c>
      <c r="I41" s="78"/>
      <c r="J41" s="78">
        <v>1883.4</v>
      </c>
      <c r="L41" s="476">
        <v>733.5</v>
      </c>
      <c r="M41" s="78"/>
      <c r="N41" s="245">
        <v>759.1</v>
      </c>
      <c r="O41" s="78"/>
      <c r="P41" s="239">
        <v>3376</v>
      </c>
      <c r="Q41" s="78"/>
      <c r="R41" s="79">
        <v>715.24</v>
      </c>
      <c r="S41" s="78"/>
      <c r="T41" s="79">
        <v>559.22</v>
      </c>
      <c r="U41" s="78"/>
      <c r="V41" s="476">
        <v>507.05</v>
      </c>
      <c r="W41" s="78"/>
      <c r="X41" s="245">
        <v>505.1</v>
      </c>
      <c r="Y41" s="78"/>
      <c r="Z41" s="502">
        <v>2286.61</v>
      </c>
      <c r="AA41" s="10">
        <v>-0.3226866113744076</v>
      </c>
    </row>
    <row r="42" spans="1:27" s="4" customFormat="1" ht="12.75">
      <c r="A42" s="9"/>
      <c r="B42" s="4" t="s">
        <v>59</v>
      </c>
      <c r="D42" s="212">
        <v>5.1</v>
      </c>
      <c r="E42" s="213"/>
      <c r="F42" s="80">
        <v>2481.8</v>
      </c>
      <c r="G42" s="80"/>
      <c r="H42" s="96">
        <v>2219.4</v>
      </c>
      <c r="I42" s="214"/>
      <c r="J42" s="214">
        <v>4701.2</v>
      </c>
      <c r="K42" s="9"/>
      <c r="L42" s="477">
        <v>2035.9</v>
      </c>
      <c r="M42" s="214"/>
      <c r="N42" s="246">
        <v>2133.9</v>
      </c>
      <c r="O42" s="214"/>
      <c r="P42" s="240">
        <v>8871</v>
      </c>
      <c r="Q42" s="214"/>
      <c r="R42" s="80">
        <v>2065.94</v>
      </c>
      <c r="S42" s="214"/>
      <c r="T42" s="80">
        <v>1840.72</v>
      </c>
      <c r="U42" s="214"/>
      <c r="V42" s="477">
        <v>1736.05</v>
      </c>
      <c r="W42" s="214"/>
      <c r="X42" s="246">
        <v>1790.6</v>
      </c>
      <c r="Y42" s="214"/>
      <c r="Z42" s="503">
        <v>7433.31</v>
      </c>
      <c r="AA42" s="77">
        <v>-0.16206628339533313</v>
      </c>
    </row>
    <row r="43" spans="1:27" s="51" customFormat="1" ht="15">
      <c r="A43" s="138" t="s">
        <v>61</v>
      </c>
      <c r="B43" s="139"/>
      <c r="D43" s="252"/>
      <c r="E43" s="253"/>
      <c r="F43" s="259"/>
      <c r="G43" s="254"/>
      <c r="H43" s="254"/>
      <c r="I43" s="264"/>
      <c r="J43" s="259"/>
      <c r="L43" s="457"/>
      <c r="M43" s="264"/>
      <c r="N43" s="256"/>
      <c r="O43" s="264"/>
      <c r="P43" s="257"/>
      <c r="Q43" s="264"/>
      <c r="R43" s="259"/>
      <c r="S43" s="264"/>
      <c r="T43" s="259"/>
      <c r="U43" s="264"/>
      <c r="V43" s="475"/>
      <c r="W43" s="264"/>
      <c r="X43" s="263"/>
      <c r="Y43" s="264"/>
      <c r="Z43" s="501"/>
      <c r="AA43" s="154" t="s">
        <v>193</v>
      </c>
    </row>
    <row r="44" spans="1:27" ht="12.75">
      <c r="A44" s="4" t="s">
        <v>60</v>
      </c>
      <c r="F44" s="78"/>
      <c r="H44" s="6"/>
      <c r="I44" s="78"/>
      <c r="J44" s="78"/>
      <c r="L44" s="466"/>
      <c r="M44" s="78"/>
      <c r="N44" s="170"/>
      <c r="O44" s="78"/>
      <c r="P44" s="176"/>
      <c r="Q44" s="78"/>
      <c r="R44" s="78"/>
      <c r="S44" s="78"/>
      <c r="T44" s="78"/>
      <c r="U44" s="78"/>
      <c r="V44" s="474"/>
      <c r="W44" s="78"/>
      <c r="X44" s="244"/>
      <c r="Y44" s="78"/>
      <c r="Z44" s="500"/>
      <c r="AA44" s="10"/>
    </row>
    <row r="45" spans="2:27" ht="12.75">
      <c r="B45" s="2" t="s">
        <v>71</v>
      </c>
      <c r="D45" s="208">
        <v>6.1</v>
      </c>
      <c r="E45" s="209"/>
      <c r="F45" s="81">
        <v>0.039</v>
      </c>
      <c r="G45" s="81"/>
      <c r="H45" s="97">
        <v>0.039</v>
      </c>
      <c r="I45" s="78"/>
      <c r="J45" s="78">
        <v>0.04</v>
      </c>
      <c r="L45" s="478">
        <v>0.041</v>
      </c>
      <c r="M45" s="78"/>
      <c r="N45" s="247">
        <v>0.04024791358171974</v>
      </c>
      <c r="O45" s="78"/>
      <c r="P45" s="241">
        <v>0.04</v>
      </c>
      <c r="Q45" s="78"/>
      <c r="R45" s="81">
        <v>0.0404</v>
      </c>
      <c r="S45" s="78"/>
      <c r="T45" s="81">
        <v>0.0403</v>
      </c>
      <c r="U45" s="78"/>
      <c r="V45" s="478">
        <v>0.0395</v>
      </c>
      <c r="W45" s="78"/>
      <c r="X45" s="247">
        <v>0.0395</v>
      </c>
      <c r="Y45" s="78"/>
      <c r="Z45" s="504">
        <v>0.04</v>
      </c>
      <c r="AA45" s="10">
        <v>0</v>
      </c>
    </row>
    <row r="46" spans="2:27" ht="12.75">
      <c r="B46" s="2" t="s">
        <v>54</v>
      </c>
      <c r="D46" s="208">
        <v>6.2</v>
      </c>
      <c r="E46" s="209"/>
      <c r="F46" s="81">
        <v>0.184</v>
      </c>
      <c r="G46" s="81"/>
      <c r="H46" s="97">
        <v>0.185</v>
      </c>
      <c r="I46" s="78"/>
      <c r="J46" s="78">
        <v>0.184</v>
      </c>
      <c r="L46" s="478">
        <v>0.193</v>
      </c>
      <c r="M46" s="78"/>
      <c r="N46" s="247">
        <v>0.191</v>
      </c>
      <c r="O46" s="78"/>
      <c r="P46" s="241">
        <v>0.187</v>
      </c>
      <c r="Q46" s="78"/>
      <c r="R46" s="81">
        <v>0.1896</v>
      </c>
      <c r="S46" s="78"/>
      <c r="T46" s="81">
        <v>0.1875</v>
      </c>
      <c r="U46" s="78"/>
      <c r="V46" s="478">
        <v>0.1869</v>
      </c>
      <c r="W46" s="78"/>
      <c r="X46" s="247">
        <v>0.188</v>
      </c>
      <c r="Y46" s="78"/>
      <c r="Z46" s="504">
        <v>0.189</v>
      </c>
      <c r="AA46" s="10">
        <v>0.010695187165775444</v>
      </c>
    </row>
    <row r="47" spans="2:27" ht="12.75">
      <c r="B47" s="2" t="s">
        <v>55</v>
      </c>
      <c r="C47" s="4"/>
      <c r="D47" s="208">
        <v>6.3</v>
      </c>
      <c r="E47" s="209"/>
      <c r="F47" s="81">
        <v>0.187</v>
      </c>
      <c r="G47" s="81"/>
      <c r="H47" s="97">
        <v>0.186</v>
      </c>
      <c r="I47" s="78"/>
      <c r="J47" s="78">
        <v>0.186</v>
      </c>
      <c r="L47" s="478">
        <v>0.186</v>
      </c>
      <c r="M47" s="78"/>
      <c r="N47" s="247">
        <v>0.183</v>
      </c>
      <c r="O47" s="78"/>
      <c r="P47" s="241">
        <v>0.185</v>
      </c>
      <c r="Q47" s="78"/>
      <c r="R47" s="81">
        <v>0.1817</v>
      </c>
      <c r="S47" s="78"/>
      <c r="T47" s="81">
        <v>0.1806</v>
      </c>
      <c r="U47" s="78"/>
      <c r="V47" s="478">
        <v>0.1791</v>
      </c>
      <c r="W47" s="78"/>
      <c r="X47" s="247">
        <v>0.1791</v>
      </c>
      <c r="Y47" s="78"/>
      <c r="Z47" s="504">
        <v>0.181</v>
      </c>
      <c r="AA47" s="10">
        <v>-0.021621621621621623</v>
      </c>
    </row>
    <row r="48" spans="1:27" s="4" customFormat="1" ht="12.75">
      <c r="A48" s="9"/>
      <c r="B48" s="4" t="s">
        <v>83</v>
      </c>
      <c r="D48" s="210">
        <v>6.4</v>
      </c>
      <c r="E48" s="211"/>
      <c r="F48" s="82">
        <v>0.073</v>
      </c>
      <c r="G48" s="82"/>
      <c r="H48" s="98">
        <v>0.075</v>
      </c>
      <c r="I48" s="214"/>
      <c r="J48" s="214">
        <v>0.074</v>
      </c>
      <c r="K48" s="9"/>
      <c r="L48" s="479">
        <v>0.079</v>
      </c>
      <c r="M48" s="214"/>
      <c r="N48" s="248">
        <v>0.074</v>
      </c>
      <c r="O48" s="214"/>
      <c r="P48" s="242">
        <v>0.075</v>
      </c>
      <c r="Q48" s="214"/>
      <c r="R48" s="82">
        <v>0.075</v>
      </c>
      <c r="S48" s="214"/>
      <c r="T48" s="82">
        <v>0.0771</v>
      </c>
      <c r="U48" s="214"/>
      <c r="V48" s="479">
        <v>0.0773</v>
      </c>
      <c r="W48" s="214"/>
      <c r="X48" s="248">
        <v>0.0773</v>
      </c>
      <c r="Y48" s="214"/>
      <c r="Z48" s="505">
        <v>0.077</v>
      </c>
      <c r="AA48" s="77">
        <v>0.026666666666666616</v>
      </c>
    </row>
    <row r="49" spans="2:27" ht="12.75">
      <c r="B49" s="2" t="s">
        <v>56</v>
      </c>
      <c r="C49" s="4"/>
      <c r="D49" s="48">
        <v>6.5</v>
      </c>
      <c r="E49" s="215"/>
      <c r="F49" s="81">
        <v>0.016</v>
      </c>
      <c r="G49" s="81"/>
      <c r="H49" s="97">
        <v>0.018</v>
      </c>
      <c r="I49" s="78"/>
      <c r="J49" s="78">
        <v>0.018</v>
      </c>
      <c r="L49" s="478">
        <v>0.017</v>
      </c>
      <c r="M49" s="78"/>
      <c r="N49" s="247">
        <v>0.016</v>
      </c>
      <c r="O49" s="78"/>
      <c r="P49" s="241">
        <v>0.016</v>
      </c>
      <c r="Q49" s="78"/>
      <c r="R49" s="81">
        <v>0.0164</v>
      </c>
      <c r="S49" s="78"/>
      <c r="T49" s="81">
        <v>0.017</v>
      </c>
      <c r="U49" s="78"/>
      <c r="V49" s="478">
        <v>0.01710780650302489</v>
      </c>
      <c r="W49" s="78"/>
      <c r="X49" s="247">
        <v>0.016</v>
      </c>
      <c r="Y49" s="78"/>
      <c r="Z49" s="504">
        <v>0.017</v>
      </c>
      <c r="AA49" s="10">
        <v>0.0625</v>
      </c>
    </row>
    <row r="50" spans="6:27" ht="12.75">
      <c r="F50" s="78"/>
      <c r="H50" s="6"/>
      <c r="I50" s="78"/>
      <c r="J50" s="78"/>
      <c r="L50" s="466"/>
      <c r="M50" s="78"/>
      <c r="N50" s="170"/>
      <c r="O50" s="78"/>
      <c r="P50" s="176"/>
      <c r="Q50" s="78"/>
      <c r="R50" s="78"/>
      <c r="S50" s="78"/>
      <c r="T50" s="78"/>
      <c r="U50" s="78"/>
      <c r="V50" s="474"/>
      <c r="W50" s="78"/>
      <c r="X50" s="244"/>
      <c r="Y50" s="78"/>
      <c r="Z50" s="500"/>
      <c r="AA50" s="10"/>
    </row>
    <row r="51" spans="1:27" s="51" customFormat="1" ht="15">
      <c r="A51" s="138" t="s">
        <v>17</v>
      </c>
      <c r="B51" s="139"/>
      <c r="D51" s="252"/>
      <c r="E51" s="253"/>
      <c r="F51" s="259"/>
      <c r="G51" s="254"/>
      <c r="H51" s="254"/>
      <c r="I51" s="264"/>
      <c r="J51" s="259"/>
      <c r="L51" s="457"/>
      <c r="M51" s="264"/>
      <c r="N51" s="256"/>
      <c r="O51" s="264"/>
      <c r="P51" s="257"/>
      <c r="Q51" s="264"/>
      <c r="R51" s="259"/>
      <c r="S51" s="264"/>
      <c r="T51" s="259"/>
      <c r="U51" s="264"/>
      <c r="V51" s="475"/>
      <c r="W51" s="264"/>
      <c r="X51" s="263"/>
      <c r="Y51" s="264"/>
      <c r="Z51" s="501"/>
      <c r="AA51" s="154" t="s">
        <v>193</v>
      </c>
    </row>
    <row r="52" spans="1:27" ht="12.75">
      <c r="A52" s="4" t="s">
        <v>23</v>
      </c>
      <c r="F52" s="78"/>
      <c r="H52" s="6"/>
      <c r="I52" s="78"/>
      <c r="J52" s="78"/>
      <c r="L52" s="466"/>
      <c r="M52" s="78"/>
      <c r="N52" s="170"/>
      <c r="O52" s="78"/>
      <c r="P52" s="176"/>
      <c r="Q52" s="78"/>
      <c r="R52" s="78"/>
      <c r="S52" s="78"/>
      <c r="T52" s="78"/>
      <c r="U52" s="78"/>
      <c r="V52" s="474"/>
      <c r="W52" s="78"/>
      <c r="X52" s="244"/>
      <c r="Y52" s="78"/>
      <c r="Z52" s="500"/>
      <c r="AA52" s="10"/>
    </row>
    <row r="53" spans="2:27" ht="12.75">
      <c r="B53" s="2" t="s">
        <v>0</v>
      </c>
      <c r="D53" s="208">
        <v>1.1</v>
      </c>
      <c r="E53" s="209"/>
      <c r="F53" s="83">
        <v>2528.4</v>
      </c>
      <c r="G53" s="83"/>
      <c r="H53" s="73">
        <v>2505.473</v>
      </c>
      <c r="I53" s="78"/>
      <c r="J53" s="78">
        <v>2505.473</v>
      </c>
      <c r="L53" s="465">
        <v>2478.1</v>
      </c>
      <c r="M53" s="78"/>
      <c r="N53" s="249">
        <v>2455.5</v>
      </c>
      <c r="O53" s="78"/>
      <c r="P53" s="180">
        <v>2455.5</v>
      </c>
      <c r="Q53" s="78"/>
      <c r="R53" s="83">
        <v>2431.173</v>
      </c>
      <c r="S53" s="78"/>
      <c r="T53" s="83">
        <v>2412.147</v>
      </c>
      <c r="U53" s="78"/>
      <c r="V53" s="465">
        <v>2388.858</v>
      </c>
      <c r="W53" s="78"/>
      <c r="X53" s="249">
        <v>2374.5</v>
      </c>
      <c r="Y53" s="78"/>
      <c r="Z53" s="286">
        <v>2374.5</v>
      </c>
      <c r="AA53" s="10">
        <v>-0.03298717165546727</v>
      </c>
    </row>
    <row r="54" spans="2:27" ht="12.75">
      <c r="B54" s="2" t="s">
        <v>24</v>
      </c>
      <c r="D54" s="208">
        <v>1.2</v>
      </c>
      <c r="E54" s="209"/>
      <c r="F54" s="83">
        <v>448.9</v>
      </c>
      <c r="G54" s="83"/>
      <c r="H54" s="73">
        <v>447.071</v>
      </c>
      <c r="I54" s="78"/>
      <c r="J54" s="78">
        <v>447.071</v>
      </c>
      <c r="L54" s="465">
        <v>444.8</v>
      </c>
      <c r="M54" s="78"/>
      <c r="N54" s="249">
        <v>443.6</v>
      </c>
      <c r="O54" s="78"/>
      <c r="P54" s="180">
        <v>443.6</v>
      </c>
      <c r="Q54" s="78"/>
      <c r="R54" s="83">
        <v>437.129</v>
      </c>
      <c r="S54" s="78"/>
      <c r="T54" s="83">
        <v>432.848</v>
      </c>
      <c r="U54" s="78"/>
      <c r="V54" s="465">
        <v>427.03</v>
      </c>
      <c r="W54" s="78"/>
      <c r="X54" s="249">
        <v>420.1</v>
      </c>
      <c r="Y54" s="78"/>
      <c r="Z54" s="286">
        <v>420.1</v>
      </c>
      <c r="AA54" s="10">
        <v>-0.052975653742109996</v>
      </c>
    </row>
    <row r="55" spans="2:27" ht="12.75">
      <c r="B55" s="2" t="s">
        <v>25</v>
      </c>
      <c r="C55" s="4"/>
      <c r="D55" s="208">
        <v>1.3</v>
      </c>
      <c r="E55" s="209"/>
      <c r="F55" s="83">
        <v>7.8</v>
      </c>
      <c r="G55" s="83"/>
      <c r="H55" s="73">
        <v>7.791</v>
      </c>
      <c r="I55" s="78"/>
      <c r="J55" s="78">
        <v>7.791</v>
      </c>
      <c r="L55" s="465">
        <v>7.7</v>
      </c>
      <c r="M55" s="78"/>
      <c r="N55" s="249">
        <v>7.6</v>
      </c>
      <c r="O55" s="78"/>
      <c r="P55" s="180">
        <v>7.6</v>
      </c>
      <c r="Q55" s="78"/>
      <c r="R55" s="83">
        <v>7.548</v>
      </c>
      <c r="S55" s="78"/>
      <c r="T55" s="83">
        <v>7.431</v>
      </c>
      <c r="U55" s="78"/>
      <c r="V55" s="465">
        <v>7.381</v>
      </c>
      <c r="W55" s="78"/>
      <c r="X55" s="249">
        <v>7.3</v>
      </c>
      <c r="Y55" s="78"/>
      <c r="Z55" s="286">
        <v>7.3</v>
      </c>
      <c r="AA55" s="10">
        <v>-0.03947368421052633</v>
      </c>
    </row>
    <row r="56" spans="1:27" s="4" customFormat="1" ht="12.75">
      <c r="A56" s="9"/>
      <c r="B56" s="4" t="s">
        <v>1</v>
      </c>
      <c r="D56" s="210">
        <v>1.4</v>
      </c>
      <c r="E56" s="211"/>
      <c r="F56" s="84">
        <v>2985.1</v>
      </c>
      <c r="G56" s="84"/>
      <c r="H56" s="74">
        <v>2960.335</v>
      </c>
      <c r="I56" s="214"/>
      <c r="J56" s="214">
        <v>2960.335</v>
      </c>
      <c r="K56" s="9"/>
      <c r="L56" s="480">
        <v>2930.6</v>
      </c>
      <c r="M56" s="214"/>
      <c r="N56" s="250">
        <v>2906.7</v>
      </c>
      <c r="O56" s="214"/>
      <c r="P56" s="183">
        <v>2906.7</v>
      </c>
      <c r="Q56" s="214"/>
      <c r="R56" s="84">
        <v>2875.85</v>
      </c>
      <c r="S56" s="214"/>
      <c r="T56" s="84">
        <v>2852.426</v>
      </c>
      <c r="U56" s="214"/>
      <c r="V56" s="480">
        <v>2823.269</v>
      </c>
      <c r="W56" s="214"/>
      <c r="X56" s="250">
        <v>2801.9</v>
      </c>
      <c r="Y56" s="214"/>
      <c r="Z56" s="287">
        <v>2801.9</v>
      </c>
      <c r="AA56" s="77">
        <v>-0.03605463240100448</v>
      </c>
    </row>
    <row r="57" spans="1:27" s="51" customFormat="1" ht="15">
      <c r="A57" s="138" t="s">
        <v>17</v>
      </c>
      <c r="B57" s="139"/>
      <c r="D57" s="252"/>
      <c r="E57" s="253"/>
      <c r="F57" s="259"/>
      <c r="G57" s="254"/>
      <c r="H57" s="254"/>
      <c r="I57" s="264"/>
      <c r="J57" s="259"/>
      <c r="L57" s="457"/>
      <c r="M57" s="264"/>
      <c r="N57" s="256"/>
      <c r="O57" s="264"/>
      <c r="P57" s="257"/>
      <c r="Q57" s="264"/>
      <c r="R57" s="259"/>
      <c r="S57" s="264"/>
      <c r="T57" s="259"/>
      <c r="U57" s="264"/>
      <c r="V57" s="475"/>
      <c r="W57" s="264"/>
      <c r="X57" s="263"/>
      <c r="Y57" s="264"/>
      <c r="Z57" s="501"/>
      <c r="AA57" s="146"/>
    </row>
    <row r="58" spans="1:27" s="4" customFormat="1" ht="12.75">
      <c r="A58" s="4" t="s">
        <v>27</v>
      </c>
      <c r="D58" s="49">
        <v>2</v>
      </c>
      <c r="E58" s="205"/>
      <c r="F58" s="84">
        <v>3660.2</v>
      </c>
      <c r="G58" s="84"/>
      <c r="H58" s="74">
        <v>3633.345</v>
      </c>
      <c r="I58" s="214"/>
      <c r="J58" s="214">
        <v>3633.345</v>
      </c>
      <c r="K58" s="9"/>
      <c r="L58" s="480">
        <v>3599.5</v>
      </c>
      <c r="M58" s="214"/>
      <c r="N58" s="250">
        <v>3570.7</v>
      </c>
      <c r="O58" s="214"/>
      <c r="P58" s="183">
        <v>3570.7</v>
      </c>
      <c r="Q58" s="214"/>
      <c r="R58" s="84">
        <v>3531.8709999999996</v>
      </c>
      <c r="S58" s="214"/>
      <c r="T58" s="84">
        <v>3500.7729999999997</v>
      </c>
      <c r="U58" s="214"/>
      <c r="V58" s="480">
        <v>3464.348</v>
      </c>
      <c r="W58" s="214"/>
      <c r="X58" s="250">
        <v>3433.7</v>
      </c>
      <c r="Y58" s="214"/>
      <c r="Z58" s="287">
        <v>3433.7</v>
      </c>
      <c r="AA58" s="77">
        <v>-0.038367827036715485</v>
      </c>
    </row>
    <row r="59" spans="1:27" s="51" customFormat="1" ht="15">
      <c r="A59" s="138" t="s">
        <v>17</v>
      </c>
      <c r="B59" s="139"/>
      <c r="D59" s="252"/>
      <c r="E59" s="253"/>
      <c r="F59" s="259"/>
      <c r="G59" s="254"/>
      <c r="H59" s="254"/>
      <c r="I59" s="264"/>
      <c r="J59" s="259"/>
      <c r="L59" s="457"/>
      <c r="M59" s="264"/>
      <c r="N59" s="256"/>
      <c r="O59" s="264"/>
      <c r="P59" s="257"/>
      <c r="Q59" s="264"/>
      <c r="R59" s="259"/>
      <c r="S59" s="264"/>
      <c r="T59" s="259"/>
      <c r="U59" s="264"/>
      <c r="V59" s="475"/>
      <c r="W59" s="264"/>
      <c r="X59" s="263"/>
      <c r="Y59" s="264"/>
      <c r="Z59" s="501"/>
      <c r="AA59" s="154"/>
    </row>
    <row r="60" spans="1:27" ht="12.75">
      <c r="A60" s="4" t="s">
        <v>28</v>
      </c>
      <c r="F60" s="78"/>
      <c r="H60" s="6"/>
      <c r="I60" s="78"/>
      <c r="J60" s="78"/>
      <c r="L60" s="466"/>
      <c r="M60" s="78"/>
      <c r="N60" s="170"/>
      <c r="O60" s="78"/>
      <c r="P60" s="176"/>
      <c r="Q60" s="78"/>
      <c r="R60" s="78"/>
      <c r="S60" s="78"/>
      <c r="T60" s="78"/>
      <c r="U60" s="78"/>
      <c r="V60" s="474"/>
      <c r="W60" s="78"/>
      <c r="X60" s="244"/>
      <c r="Y60" s="78"/>
      <c r="Z60" s="500"/>
      <c r="AA60" s="10"/>
    </row>
    <row r="61" spans="2:27" ht="12.75">
      <c r="B61" s="2" t="s">
        <v>29</v>
      </c>
      <c r="D61" s="46"/>
      <c r="E61" s="206"/>
      <c r="F61" s="83">
        <v>227.7</v>
      </c>
      <c r="G61" s="83"/>
      <c r="H61" s="73">
        <v>249.395</v>
      </c>
      <c r="I61" s="78"/>
      <c r="J61" s="78"/>
      <c r="L61" s="448">
        <v>260.1</v>
      </c>
      <c r="M61" s="78"/>
      <c r="N61" s="249">
        <v>298.4</v>
      </c>
      <c r="O61" s="78"/>
      <c r="P61" s="180">
        <v>298.4</v>
      </c>
      <c r="Q61" s="78"/>
      <c r="R61" s="83">
        <v>349.002</v>
      </c>
      <c r="S61" s="78"/>
      <c r="T61" s="83">
        <v>396.46</v>
      </c>
      <c r="U61" s="78"/>
      <c r="V61" s="465">
        <v>424.1</v>
      </c>
      <c r="W61" s="78"/>
      <c r="X61" s="249">
        <v>468.5</v>
      </c>
      <c r="Y61" s="78"/>
      <c r="Z61" s="286">
        <v>468.5</v>
      </c>
      <c r="AA61" s="10">
        <v>0.5700402144772119</v>
      </c>
    </row>
    <row r="62" spans="2:27" ht="12.75">
      <c r="B62" s="2" t="s">
        <v>187</v>
      </c>
      <c r="D62" s="46" t="s">
        <v>100</v>
      </c>
      <c r="E62" s="206"/>
      <c r="F62" s="83">
        <v>64.1</v>
      </c>
      <c r="G62" s="83"/>
      <c r="H62" s="73">
        <v>71.255</v>
      </c>
      <c r="I62" s="78"/>
      <c r="J62" s="78">
        <v>71.255</v>
      </c>
      <c r="L62" s="465">
        <v>77.9</v>
      </c>
      <c r="M62" s="78"/>
      <c r="N62" s="249">
        <v>85.2</v>
      </c>
      <c r="O62" s="78"/>
      <c r="P62" s="180">
        <v>85.2</v>
      </c>
      <c r="Q62" s="78"/>
      <c r="R62" s="83">
        <v>94.868</v>
      </c>
      <c r="S62" s="78"/>
      <c r="T62" s="83">
        <v>98.61</v>
      </c>
      <c r="U62" s="78"/>
      <c r="V62" s="465">
        <v>101.66</v>
      </c>
      <c r="W62" s="78"/>
      <c r="X62" s="249">
        <v>105.8</v>
      </c>
      <c r="Y62" s="78"/>
      <c r="Z62" s="286">
        <v>105.8</v>
      </c>
      <c r="AA62" s="10">
        <v>0.24178403755868527</v>
      </c>
    </row>
    <row r="63" spans="1:27" s="4" customFormat="1" ht="12.75">
      <c r="A63" s="9"/>
      <c r="B63" s="4" t="s">
        <v>1</v>
      </c>
      <c r="D63" s="49" t="s">
        <v>99</v>
      </c>
      <c r="E63" s="205"/>
      <c r="F63" s="84">
        <v>291.8</v>
      </c>
      <c r="G63" s="84"/>
      <c r="H63" s="74">
        <v>320.65</v>
      </c>
      <c r="I63" s="214"/>
      <c r="J63" s="214">
        <v>320.65</v>
      </c>
      <c r="K63" s="9"/>
      <c r="L63" s="480">
        <v>338</v>
      </c>
      <c r="M63" s="214"/>
      <c r="N63" s="250">
        <v>383.6</v>
      </c>
      <c r="O63" s="214"/>
      <c r="P63" s="183">
        <v>383.6</v>
      </c>
      <c r="Q63" s="214"/>
      <c r="R63" s="84">
        <v>443.87</v>
      </c>
      <c r="S63" s="214"/>
      <c r="T63" s="84">
        <v>495.07</v>
      </c>
      <c r="U63" s="214"/>
      <c r="V63" s="480">
        <v>525.81</v>
      </c>
      <c r="W63" s="214"/>
      <c r="X63" s="250">
        <v>574.3</v>
      </c>
      <c r="Y63" s="214"/>
      <c r="Z63" s="287">
        <v>574.3</v>
      </c>
      <c r="AA63" s="77">
        <v>0.49713242961418125</v>
      </c>
    </row>
    <row r="64" spans="1:27" s="51" customFormat="1" ht="15">
      <c r="A64" s="138" t="s">
        <v>17</v>
      </c>
      <c r="B64" s="139"/>
      <c r="D64" s="252"/>
      <c r="E64" s="253"/>
      <c r="F64" s="259"/>
      <c r="G64" s="254"/>
      <c r="H64" s="254"/>
      <c r="I64" s="264"/>
      <c r="J64" s="259"/>
      <c r="L64" s="457"/>
      <c r="M64" s="264"/>
      <c r="N64" s="256"/>
      <c r="O64" s="264"/>
      <c r="P64" s="257"/>
      <c r="Q64" s="264"/>
      <c r="R64" s="259"/>
      <c r="S64" s="264"/>
      <c r="T64" s="259"/>
      <c r="U64" s="264"/>
      <c r="V64" s="475"/>
      <c r="W64" s="264"/>
      <c r="X64" s="263"/>
      <c r="Y64" s="264"/>
      <c r="Z64" s="501"/>
      <c r="AA64" s="154"/>
    </row>
    <row r="65" spans="1:27" ht="12.75">
      <c r="A65" s="4" t="s">
        <v>53</v>
      </c>
      <c r="F65" s="78"/>
      <c r="H65" s="6"/>
      <c r="I65" s="78"/>
      <c r="J65" s="78"/>
      <c r="L65" s="466"/>
      <c r="M65" s="78"/>
      <c r="N65" s="170"/>
      <c r="O65" s="78"/>
      <c r="P65" s="176"/>
      <c r="Q65" s="78"/>
      <c r="R65" s="78"/>
      <c r="S65" s="78"/>
      <c r="T65" s="78"/>
      <c r="U65" s="78"/>
      <c r="V65" s="474"/>
      <c r="W65" s="78"/>
      <c r="X65" s="244"/>
      <c r="Y65" s="78"/>
      <c r="Z65" s="500"/>
      <c r="AA65" s="10"/>
    </row>
    <row r="66" spans="2:27" ht="12.75">
      <c r="B66" s="2" t="s">
        <v>30</v>
      </c>
      <c r="D66" s="46">
        <v>7.3</v>
      </c>
      <c r="E66" s="206"/>
      <c r="F66" s="85">
        <v>1067.8</v>
      </c>
      <c r="G66" s="83"/>
      <c r="H66" s="73">
        <v>1106.495</v>
      </c>
      <c r="I66" s="78"/>
      <c r="J66" s="78">
        <v>1106.495</v>
      </c>
      <c r="L66" s="481">
        <v>1127.693</v>
      </c>
      <c r="M66" s="78"/>
      <c r="N66" s="251">
        <v>1187</v>
      </c>
      <c r="O66" s="78"/>
      <c r="P66" s="180">
        <v>1187</v>
      </c>
      <c r="Q66" s="78"/>
      <c r="R66" s="85">
        <v>1240.7</v>
      </c>
      <c r="S66" s="78"/>
      <c r="T66" s="85">
        <v>1290.25</v>
      </c>
      <c r="U66" s="78"/>
      <c r="V66" s="481">
        <v>1384.843</v>
      </c>
      <c r="W66" s="78"/>
      <c r="X66" s="251">
        <v>1424.2</v>
      </c>
      <c r="Y66" s="78"/>
      <c r="Z66" s="301">
        <v>1424.2</v>
      </c>
      <c r="AA66" s="10">
        <v>0.19983150800336968</v>
      </c>
    </row>
    <row r="67" spans="1:27" ht="25.5" customHeight="1">
      <c r="A67" s="35" t="s">
        <v>17</v>
      </c>
      <c r="F67" s="78"/>
      <c r="H67" s="6"/>
      <c r="I67" s="78"/>
      <c r="J67" s="78"/>
      <c r="L67" s="466"/>
      <c r="M67" s="78"/>
      <c r="N67" s="170"/>
      <c r="O67" s="78"/>
      <c r="P67" s="176"/>
      <c r="Q67" s="78"/>
      <c r="R67" s="78"/>
      <c r="S67" s="78"/>
      <c r="T67" s="78"/>
      <c r="U67" s="78"/>
      <c r="V67" s="474"/>
      <c r="W67" s="78"/>
      <c r="X67" s="244"/>
      <c r="Y67" s="78"/>
      <c r="Z67" s="500"/>
      <c r="AA67" s="10"/>
    </row>
    <row r="68" spans="1:27" s="51" customFormat="1" ht="12.75">
      <c r="A68" s="155" t="s">
        <v>94</v>
      </c>
      <c r="D68" s="265"/>
      <c r="E68" s="266"/>
      <c r="F68" s="259"/>
      <c r="G68" s="145"/>
      <c r="H68" s="417">
        <v>37</v>
      </c>
      <c r="I68" s="418"/>
      <c r="J68" s="418"/>
      <c r="K68" s="419"/>
      <c r="L68" s="506">
        <v>45</v>
      </c>
      <c r="M68" s="418"/>
      <c r="N68" s="510">
        <v>24</v>
      </c>
      <c r="O68" s="418"/>
      <c r="P68" s="420"/>
      <c r="Q68" s="418"/>
      <c r="R68" s="418"/>
      <c r="S68" s="418"/>
      <c r="T68" s="421">
        <v>36</v>
      </c>
      <c r="U68" s="418"/>
      <c r="V68" s="484">
        <v>44</v>
      </c>
      <c r="W68" s="418"/>
      <c r="X68" s="422">
        <v>52</v>
      </c>
      <c r="Y68" s="418"/>
      <c r="Z68" s="507">
        <v>56</v>
      </c>
      <c r="AA68" s="508">
        <v>58</v>
      </c>
    </row>
    <row r="69" spans="2:27" ht="12.75">
      <c r="B69" s="2" t="s">
        <v>79</v>
      </c>
      <c r="D69" s="46">
        <v>2</v>
      </c>
      <c r="E69" s="206"/>
      <c r="F69" s="85">
        <v>273.8</v>
      </c>
      <c r="G69" s="73"/>
      <c r="H69" s="85">
        <v>263.776</v>
      </c>
      <c r="I69" s="78"/>
      <c r="J69" s="78" t="e">
        <v>#N/A</v>
      </c>
      <c r="L69" s="481">
        <v>261.3</v>
      </c>
      <c r="M69" s="78"/>
      <c r="N69" s="251">
        <v>247.1</v>
      </c>
      <c r="O69" s="78"/>
      <c r="P69" s="180">
        <v>247.1</v>
      </c>
      <c r="Q69" s="78"/>
      <c r="R69" s="85">
        <v>239</v>
      </c>
      <c r="S69" s="78"/>
      <c r="T69" s="85">
        <v>212.5</v>
      </c>
      <c r="U69" s="78"/>
      <c r="V69" s="481">
        <v>199.209</v>
      </c>
      <c r="W69" s="78"/>
      <c r="X69" s="251">
        <v>187.921</v>
      </c>
      <c r="Y69" s="78"/>
      <c r="Z69" s="301">
        <v>187.921</v>
      </c>
      <c r="AA69" s="509">
        <v>-0.23958337548405895</v>
      </c>
    </row>
    <row r="70" spans="4:27" ht="12.75">
      <c r="D70" s="46"/>
      <c r="E70" s="206"/>
      <c r="F70" s="73"/>
      <c r="G70" s="73"/>
      <c r="H70" s="10"/>
      <c r="I70" s="10"/>
      <c r="L70" s="10"/>
      <c r="M70" s="10"/>
      <c r="N70" s="10"/>
      <c r="O70" s="10"/>
      <c r="P70" s="73"/>
      <c r="Q70" s="10"/>
      <c r="R70" s="10"/>
      <c r="S70" s="10"/>
      <c r="T70" s="75"/>
      <c r="U70" s="10"/>
      <c r="V70" s="75"/>
      <c r="W70" s="10"/>
      <c r="X70" s="75"/>
      <c r="Y70" s="10"/>
      <c r="Z70" s="75"/>
      <c r="AA70" s="10"/>
    </row>
    <row r="71" spans="1:27" s="113" customFormat="1" ht="20.25" customHeight="1">
      <c r="A71" s="216"/>
      <c r="B71" s="217"/>
      <c r="C71" s="218"/>
      <c r="D71" s="219"/>
      <c r="E71" s="220"/>
      <c r="F71" s="221"/>
      <c r="G71" s="221"/>
      <c r="H71" s="117"/>
      <c r="I71" s="117"/>
      <c r="J71" s="117"/>
      <c r="K71" s="117"/>
      <c r="L71" s="117"/>
      <c r="M71" s="117"/>
      <c r="N71" s="117"/>
      <c r="O71" s="117"/>
      <c r="P71" s="222"/>
      <c r="Q71" s="117"/>
      <c r="R71" s="117"/>
      <c r="S71" s="117"/>
      <c r="T71" s="117"/>
      <c r="U71" s="117"/>
      <c r="V71" s="117"/>
      <c r="W71" s="117"/>
      <c r="X71" s="117"/>
      <c r="Y71" s="117"/>
      <c r="Z71" s="117"/>
      <c r="AA71" s="223"/>
    </row>
    <row r="72" spans="1:27" s="113" customFormat="1" ht="16.5" customHeight="1">
      <c r="A72" s="216"/>
      <c r="B72" s="544"/>
      <c r="C72" s="545"/>
      <c r="D72" s="545"/>
      <c r="E72" s="545"/>
      <c r="F72" s="545"/>
      <c r="G72" s="545"/>
      <c r="H72" s="545"/>
      <c r="I72" s="137"/>
      <c r="J72" s="117"/>
      <c r="K72" s="117"/>
      <c r="M72" s="137"/>
      <c r="O72" s="137"/>
      <c r="Q72" s="137"/>
      <c r="S72" s="137"/>
      <c r="U72" s="137"/>
      <c r="W72" s="137"/>
      <c r="Y72" s="137"/>
      <c r="AA72" s="224"/>
    </row>
    <row r="73" spans="2:27" s="38" customFormat="1" ht="18.75" customHeight="1">
      <c r="B73" s="545"/>
      <c r="C73" s="545"/>
      <c r="D73" s="545"/>
      <c r="E73" s="545"/>
      <c r="F73" s="545"/>
      <c r="G73" s="545"/>
      <c r="H73" s="545"/>
      <c r="I73" s="41"/>
      <c r="J73" s="39"/>
      <c r="K73" s="39"/>
      <c r="M73" s="41"/>
      <c r="O73" s="41"/>
      <c r="Q73" s="41"/>
      <c r="S73" s="41"/>
      <c r="U73" s="41"/>
      <c r="W73" s="41"/>
      <c r="Y73" s="41"/>
      <c r="AA73" s="67"/>
    </row>
    <row r="74" ht="12" customHeight="1"/>
  </sheetData>
  <mergeCells count="2">
    <mergeCell ref="B72:H73"/>
    <mergeCell ref="B4:P5"/>
  </mergeCells>
  <printOptions horizontalCentered="1"/>
  <pageMargins left="0.354330708661417" right="0.52" top="0.196850393700787" bottom="0.15748031496063" header="0.196850393700787" footer="0.275590551181102"/>
  <pageSetup cellComments="asDisplayed" fitToHeight="4" horizontalDpi="600" verticalDpi="600" orientation="landscape" paperSize="9" scale="59" r:id="rId2"/>
  <headerFooter alignWithMargins="0">
    <oddFooter>&amp;L&amp;"Verdana,Standard"&amp;8Telekom Austria Group Fact Sheet 4Q 2005&amp;C&amp;"Verdana,Standard"&amp;8Page &amp;P of &amp;N&amp;R&amp;"Verdana,Standard"&amp;8Printed: &amp;D</oddFooter>
  </headerFooter>
  <drawing r:id="rId1"/>
</worksheet>
</file>

<file path=xl/worksheets/sheet5.xml><?xml version="1.0" encoding="utf-8"?>
<worksheet xmlns="http://schemas.openxmlformats.org/spreadsheetml/2006/main" xmlns:r="http://schemas.openxmlformats.org/officeDocument/2006/relationships">
  <sheetPr codeName="Tabelle9">
    <tabColor indexed="30"/>
  </sheetPr>
  <dimension ref="A1:DL247"/>
  <sheetViews>
    <sheetView showGridLines="0" view="pageBreakPreview" zoomScale="75" zoomScaleNormal="50" zoomScaleSheetLayoutView="75" workbookViewId="0" topLeftCell="A47">
      <selection activeCell="A73" sqref="A73:Y73"/>
    </sheetView>
  </sheetViews>
  <sheetFormatPr defaultColWidth="11.421875" defaultRowHeight="12.75" outlineLevelCol="1"/>
  <cols>
    <col min="1" max="1" width="5.28125" style="2" customWidth="1"/>
    <col min="2" max="2" width="11.57421875" style="2" customWidth="1"/>
    <col min="3" max="3" width="33.7109375" style="2" customWidth="1"/>
    <col min="4" max="4" width="4.28125" style="6" hidden="1" customWidth="1" outlineLevel="1"/>
    <col min="5" max="5" width="2.57421875" style="6" customWidth="1" collapsed="1"/>
    <col min="6" max="6" width="14.7109375" style="1" customWidth="1" outlineLevel="1"/>
    <col min="7" max="7" width="2.00390625" style="40" customWidth="1" outlineLevel="1"/>
    <col min="8" max="8" width="14.7109375" style="1" customWidth="1" outlineLevel="1"/>
    <col min="9" max="9" width="1.57421875" style="40" customWidth="1" outlineLevel="1"/>
    <col min="10" max="10" width="14.7109375" style="2" customWidth="1" outlineLevel="1" collapsed="1"/>
    <col min="11" max="11" width="1.57421875" style="40" customWidth="1" outlineLevel="1"/>
    <col min="12" max="12" width="14.7109375" style="2" customWidth="1" outlineLevel="1" collapsed="1"/>
    <col min="13" max="13" width="2.140625" style="37" customWidth="1" outlineLevel="1"/>
    <col min="14" max="14" width="14.7109375" style="5" customWidth="1" outlineLevel="1"/>
    <col min="15" max="15" width="2.140625" style="37" customWidth="1"/>
    <col min="16" max="16" width="14.7109375" style="2" customWidth="1" collapsed="1"/>
    <col min="17" max="17" width="2.140625" style="37" customWidth="1"/>
    <col min="18" max="18" width="14.7109375" style="2" customWidth="1" collapsed="1"/>
    <col min="19" max="19" width="2.140625" style="37" customWidth="1"/>
    <col min="20" max="20" width="14.7109375" style="2" customWidth="1" collapsed="1"/>
    <col min="21" max="21" width="2.140625" style="37" customWidth="1"/>
    <col min="22" max="22" width="14.7109375" style="2" customWidth="1" collapsed="1"/>
    <col min="23" max="23" width="2.140625" style="37" customWidth="1" outlineLevel="1"/>
    <col min="24" max="24" width="14.7109375" style="2" customWidth="1"/>
    <col min="25" max="25" width="14.7109375" style="2" customWidth="1" collapsed="1"/>
    <col min="26" max="26" width="7.7109375" style="2" customWidth="1" collapsed="1"/>
    <col min="27" max="32" width="9.140625" style="2" customWidth="1" collapsed="1"/>
    <col min="33" max="34" width="9.140625" style="2" customWidth="1" outlineLevel="1"/>
    <col min="35" max="35" width="9.140625" style="2" customWidth="1"/>
    <col min="36" max="39" width="9.140625" style="2" customWidth="1" outlineLevel="1"/>
    <col min="40" max="40" width="9.140625" style="2" customWidth="1"/>
    <col min="41" max="43" width="9.140625" style="2" customWidth="1" outlineLevel="1"/>
    <col min="44" max="44" width="9.140625" style="2" customWidth="1"/>
    <col min="45" max="48" width="9.140625" style="2" customWidth="1" outlineLevel="1"/>
    <col min="49" max="50" width="9.140625" style="2" customWidth="1"/>
    <col min="51" max="51" width="9.140625" style="2" customWidth="1" collapsed="1"/>
    <col min="52" max="54" width="9.140625" style="2" customWidth="1"/>
    <col min="55" max="55" width="9.140625" style="2" customWidth="1" collapsed="1"/>
    <col min="56" max="56" width="9.140625" style="2" customWidth="1"/>
    <col min="57" max="57" width="9.140625" style="2" customWidth="1" collapsed="1"/>
    <col min="58" max="58" width="9.140625" style="2" customWidth="1"/>
    <col min="59" max="70" width="9.140625" style="2" customWidth="1" collapsed="1"/>
    <col min="71" max="71" width="9.140625" style="2" customWidth="1"/>
    <col min="72" max="116" width="9.140625" style="2" customWidth="1" collapsed="1"/>
    <col min="117" max="16384" width="9.140625" style="2" customWidth="1"/>
  </cols>
  <sheetData>
    <row r="1" spans="3:48" ht="15" customHeight="1">
      <c r="C1" s="127"/>
      <c r="D1" s="202"/>
      <c r="E1" s="202"/>
      <c r="F1" s="127"/>
      <c r="G1" s="127"/>
      <c r="H1" s="127"/>
      <c r="I1" s="127"/>
      <c r="J1" s="127"/>
      <c r="K1" s="127"/>
      <c r="L1" s="127"/>
      <c r="M1" s="127"/>
      <c r="N1" s="127"/>
      <c r="O1" s="127"/>
      <c r="P1" s="127"/>
      <c r="Q1" s="127"/>
      <c r="R1" s="127"/>
      <c r="S1" s="127"/>
      <c r="T1" s="127"/>
      <c r="U1" s="127"/>
      <c r="V1" s="127"/>
      <c r="W1" s="127"/>
      <c r="X1" s="127"/>
      <c r="Y1" s="127"/>
      <c r="Z1" s="225"/>
      <c r="AA1" s="225"/>
      <c r="AF1" s="131"/>
      <c r="AG1" s="131"/>
      <c r="AH1" s="131"/>
      <c r="AI1" s="131"/>
      <c r="AJ1" s="1"/>
      <c r="AK1" s="1"/>
      <c r="AL1" s="1"/>
      <c r="AM1" s="75"/>
      <c r="AN1" s="75"/>
      <c r="AO1" s="75"/>
      <c r="AP1" s="75"/>
      <c r="AQ1" s="75"/>
      <c r="AR1" s="75"/>
      <c r="AS1" s="75"/>
      <c r="AT1" s="75"/>
      <c r="AU1" s="131"/>
      <c r="AV1" s="1"/>
    </row>
    <row r="2" spans="1:27" s="13" customFormat="1" ht="12.7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row>
    <row r="3" spans="3:48" ht="15" customHeight="1">
      <c r="C3" s="127"/>
      <c r="D3" s="202"/>
      <c r="E3" s="202"/>
      <c r="F3" s="127"/>
      <c r="G3" s="127"/>
      <c r="H3" s="127"/>
      <c r="I3" s="127"/>
      <c r="J3" s="127"/>
      <c r="K3" s="127"/>
      <c r="L3" s="127"/>
      <c r="M3" s="127"/>
      <c r="N3" s="127"/>
      <c r="O3" s="127"/>
      <c r="P3" s="127"/>
      <c r="Q3" s="127"/>
      <c r="R3" s="127"/>
      <c r="S3" s="127"/>
      <c r="T3" s="127"/>
      <c r="U3" s="127"/>
      <c r="V3" s="127"/>
      <c r="W3" s="127"/>
      <c r="X3" s="127"/>
      <c r="Y3" s="127"/>
      <c r="Z3" s="225"/>
      <c r="AA3" s="225"/>
      <c r="AF3" s="131"/>
      <c r="AG3" s="131"/>
      <c r="AH3" s="131"/>
      <c r="AI3" s="131"/>
      <c r="AJ3" s="1"/>
      <c r="AK3" s="1"/>
      <c r="AL3" s="1"/>
      <c r="AM3" s="75"/>
      <c r="AN3" s="75"/>
      <c r="AO3" s="75"/>
      <c r="AP3" s="75"/>
      <c r="AQ3" s="75"/>
      <c r="AR3" s="75"/>
      <c r="AS3" s="75"/>
      <c r="AT3" s="75"/>
      <c r="AU3" s="131"/>
      <c r="AV3" s="1"/>
    </row>
    <row r="4" spans="2:48" ht="13.5" customHeight="1">
      <c r="B4" s="541" t="s">
        <v>195</v>
      </c>
      <c r="C4" s="542"/>
      <c r="D4" s="542"/>
      <c r="E4" s="542"/>
      <c r="F4" s="542"/>
      <c r="G4" s="542"/>
      <c r="H4" s="542"/>
      <c r="I4" s="542"/>
      <c r="J4" s="542"/>
      <c r="K4" s="542"/>
      <c r="L4" s="542"/>
      <c r="M4" s="542"/>
      <c r="N4" s="542"/>
      <c r="O4" s="542"/>
      <c r="P4" s="542"/>
      <c r="Q4" s="127"/>
      <c r="R4" s="127"/>
      <c r="S4" s="127"/>
      <c r="T4" s="127"/>
      <c r="U4" s="127"/>
      <c r="V4" s="127"/>
      <c r="W4" s="127"/>
      <c r="X4" s="127"/>
      <c r="Y4" s="127"/>
      <c r="Z4" s="225"/>
      <c r="AA4" s="225"/>
      <c r="AF4" s="131"/>
      <c r="AG4" s="131"/>
      <c r="AH4" s="131"/>
      <c r="AI4" s="131"/>
      <c r="AJ4" s="1"/>
      <c r="AK4" s="1"/>
      <c r="AL4" s="1"/>
      <c r="AM4" s="75"/>
      <c r="AN4" s="75"/>
      <c r="AO4" s="75"/>
      <c r="AP4" s="75"/>
      <c r="AQ4" s="75"/>
      <c r="AR4" s="75"/>
      <c r="AS4" s="75"/>
      <c r="AT4" s="75"/>
      <c r="AU4" s="131"/>
      <c r="AV4" s="1"/>
    </row>
    <row r="5" spans="1:23" ht="11.25" customHeight="1">
      <c r="A5" s="126"/>
      <c r="B5" s="542"/>
      <c r="C5" s="542"/>
      <c r="D5" s="542"/>
      <c r="E5" s="542"/>
      <c r="F5" s="542"/>
      <c r="G5" s="542"/>
      <c r="H5" s="542"/>
      <c r="I5" s="542"/>
      <c r="J5" s="542"/>
      <c r="K5" s="542"/>
      <c r="L5" s="542"/>
      <c r="M5" s="542"/>
      <c r="N5" s="542"/>
      <c r="O5" s="542"/>
      <c r="P5" s="542"/>
      <c r="Q5" s="2"/>
      <c r="S5" s="2"/>
      <c r="U5" s="2"/>
      <c r="W5" s="2"/>
    </row>
    <row r="6" spans="1:23" ht="20.25" customHeight="1">
      <c r="A6" s="126"/>
      <c r="B6" s="127"/>
      <c r="C6" s="126"/>
      <c r="D6" s="75"/>
      <c r="E6" s="75"/>
      <c r="F6" s="203"/>
      <c r="G6" s="203"/>
      <c r="I6" s="1"/>
      <c r="K6" s="1"/>
      <c r="M6" s="2"/>
      <c r="N6" s="75"/>
      <c r="O6" s="2"/>
      <c r="Q6" s="2"/>
      <c r="S6" s="2"/>
      <c r="U6" s="2"/>
      <c r="W6" s="2"/>
    </row>
    <row r="7" spans="1:25" s="51" customFormat="1" ht="15">
      <c r="A7" s="138" t="s">
        <v>16</v>
      </c>
      <c r="B7" s="139"/>
      <c r="D7" s="152"/>
      <c r="E7" s="152"/>
      <c r="F7" s="288" t="s">
        <v>97</v>
      </c>
      <c r="G7" s="288"/>
      <c r="H7" s="288" t="s">
        <v>156</v>
      </c>
      <c r="I7" s="289"/>
      <c r="J7" s="457" t="s">
        <v>177</v>
      </c>
      <c r="K7" s="289"/>
      <c r="L7" s="256" t="s">
        <v>179</v>
      </c>
      <c r="N7" s="257">
        <v>2004</v>
      </c>
      <c r="P7" s="288" t="s">
        <v>181</v>
      </c>
      <c r="R7" s="288" t="s">
        <v>186</v>
      </c>
      <c r="T7" s="457" t="s">
        <v>211</v>
      </c>
      <c r="V7" s="256" t="s">
        <v>220</v>
      </c>
      <c r="X7" s="257" t="s">
        <v>226</v>
      </c>
      <c r="Y7" s="154" t="s">
        <v>193</v>
      </c>
    </row>
    <row r="8" spans="1:25" ht="15">
      <c r="A8" s="35"/>
      <c r="B8" s="7"/>
      <c r="C8" s="1"/>
      <c r="F8" s="423">
        <v>33</v>
      </c>
      <c r="G8" s="103"/>
      <c r="H8" s="423">
        <v>37</v>
      </c>
      <c r="I8" s="424"/>
      <c r="J8" s="468">
        <v>45</v>
      </c>
      <c r="K8" s="423"/>
      <c r="L8" s="511">
        <v>53</v>
      </c>
      <c r="M8" s="423"/>
      <c r="N8" s="425">
        <v>28</v>
      </c>
      <c r="O8" s="423"/>
      <c r="P8" s="423">
        <v>32</v>
      </c>
      <c r="Q8" s="423"/>
      <c r="R8" s="423">
        <v>36</v>
      </c>
      <c r="S8" s="423"/>
      <c r="T8" s="468">
        <v>44</v>
      </c>
      <c r="U8" s="423"/>
      <c r="V8" s="511">
        <v>52</v>
      </c>
      <c r="W8" s="423"/>
      <c r="X8" s="425">
        <v>56</v>
      </c>
      <c r="Y8" s="423">
        <v>58</v>
      </c>
    </row>
    <row r="9" spans="6:25" ht="12.75">
      <c r="F9" s="86"/>
      <c r="G9" s="6"/>
      <c r="H9" s="86"/>
      <c r="I9" s="1"/>
      <c r="J9" s="458"/>
      <c r="K9" s="1"/>
      <c r="L9" s="487"/>
      <c r="M9" s="2"/>
      <c r="N9" s="176"/>
      <c r="O9" s="2"/>
      <c r="P9" s="6"/>
      <c r="Q9" s="2"/>
      <c r="R9" s="6"/>
      <c r="S9" s="2"/>
      <c r="T9" s="466"/>
      <c r="U9" s="2"/>
      <c r="V9" s="170"/>
      <c r="W9" s="2"/>
      <c r="X9" s="176"/>
      <c r="Y9" s="10"/>
    </row>
    <row r="10" spans="1:25" ht="12.75">
      <c r="A10" s="552" t="s">
        <v>183</v>
      </c>
      <c r="B10" s="553">
        <v>0</v>
      </c>
      <c r="C10" s="553">
        <v>0</v>
      </c>
      <c r="F10" s="86"/>
      <c r="G10" s="6"/>
      <c r="H10" s="86"/>
      <c r="I10" s="6"/>
      <c r="J10" s="458"/>
      <c r="K10" s="6"/>
      <c r="L10" s="487"/>
      <c r="M10" s="2"/>
      <c r="N10" s="176"/>
      <c r="O10" s="2"/>
      <c r="P10" s="6"/>
      <c r="Q10" s="2"/>
      <c r="R10" s="6"/>
      <c r="S10" s="2"/>
      <c r="T10" s="466"/>
      <c r="U10" s="2"/>
      <c r="V10" s="170"/>
      <c r="W10" s="2"/>
      <c r="X10" s="176"/>
      <c r="Y10" s="10"/>
    </row>
    <row r="11" spans="2:25" ht="12.75">
      <c r="B11" s="2" t="s">
        <v>14</v>
      </c>
      <c r="D11" s="269">
        <v>4.1</v>
      </c>
      <c r="E11" s="269"/>
      <c r="F11" s="87">
        <v>420.3</v>
      </c>
      <c r="G11" s="83"/>
      <c r="H11" s="83">
        <v>397</v>
      </c>
      <c r="I11" s="10"/>
      <c r="J11" s="459">
        <v>428.3</v>
      </c>
      <c r="K11" s="10"/>
      <c r="L11" s="488">
        <v>433.1</v>
      </c>
      <c r="M11" s="2"/>
      <c r="N11" s="286">
        <v>1678.7</v>
      </c>
      <c r="O11" s="2"/>
      <c r="P11" s="83">
        <v>424.1</v>
      </c>
      <c r="Q11" s="2"/>
      <c r="R11" s="83">
        <v>411.4</v>
      </c>
      <c r="S11" s="2"/>
      <c r="T11" s="465">
        <v>442.6</v>
      </c>
      <c r="U11" s="2"/>
      <c r="V11" s="249">
        <v>441</v>
      </c>
      <c r="W11" s="2"/>
      <c r="X11" s="286">
        <v>1719.1</v>
      </c>
      <c r="Y11" s="10">
        <v>0.02406624173467553</v>
      </c>
    </row>
    <row r="12" spans="2:25" ht="12.75">
      <c r="B12" s="2" t="s">
        <v>189</v>
      </c>
      <c r="D12" s="269">
        <v>4.13</v>
      </c>
      <c r="E12" s="269"/>
      <c r="F12" s="403" t="s">
        <v>194</v>
      </c>
      <c r="G12" s="83"/>
      <c r="H12" s="403" t="s">
        <v>194</v>
      </c>
      <c r="I12" s="10"/>
      <c r="J12" s="460" t="s">
        <v>194</v>
      </c>
      <c r="K12" s="10"/>
      <c r="L12" s="488">
        <v>124.2</v>
      </c>
      <c r="M12" s="2"/>
      <c r="N12" s="405" t="s">
        <v>194</v>
      </c>
      <c r="O12" s="2"/>
      <c r="P12" s="83">
        <v>118</v>
      </c>
      <c r="Q12" s="2"/>
      <c r="R12" s="83">
        <v>130.4</v>
      </c>
      <c r="S12" s="2"/>
      <c r="T12" s="465">
        <v>127.5</v>
      </c>
      <c r="U12" s="2"/>
      <c r="V12" s="249">
        <v>135.1</v>
      </c>
      <c r="W12" s="2"/>
      <c r="X12" s="286">
        <v>262.6</v>
      </c>
      <c r="Y12" s="403" t="s">
        <v>194</v>
      </c>
    </row>
    <row r="13" spans="2:25" ht="12.75">
      <c r="B13" s="2" t="s">
        <v>223</v>
      </c>
      <c r="D13" s="269">
        <v>4.2</v>
      </c>
      <c r="E13" s="269"/>
      <c r="F13" s="87">
        <v>75.2</v>
      </c>
      <c r="G13" s="83"/>
      <c r="H13" s="83">
        <v>91.9</v>
      </c>
      <c r="I13" s="10"/>
      <c r="J13" s="459">
        <v>119.1</v>
      </c>
      <c r="K13" s="10"/>
      <c r="L13" s="488">
        <v>89.2</v>
      </c>
      <c r="M13" s="2"/>
      <c r="N13" s="286">
        <v>375.4</v>
      </c>
      <c r="O13" s="2"/>
      <c r="P13" s="83">
        <v>83.5</v>
      </c>
      <c r="Q13" s="2"/>
      <c r="R13" s="83">
        <v>103.3</v>
      </c>
      <c r="S13" s="2"/>
      <c r="T13" s="465">
        <v>131.9</v>
      </c>
      <c r="U13" s="2"/>
      <c r="V13" s="249">
        <v>103.3</v>
      </c>
      <c r="W13" s="2"/>
      <c r="X13" s="286">
        <v>422</v>
      </c>
      <c r="Y13" s="10">
        <v>0.12413425679275436</v>
      </c>
    </row>
    <row r="14" spans="1:25" ht="12.75">
      <c r="A14" s="1"/>
      <c r="B14" s="1" t="s">
        <v>15</v>
      </c>
      <c r="D14" s="269">
        <v>4.3</v>
      </c>
      <c r="E14" s="269"/>
      <c r="F14" s="87">
        <v>19.2</v>
      </c>
      <c r="G14" s="83"/>
      <c r="H14" s="83">
        <v>20.8</v>
      </c>
      <c r="I14" s="10"/>
      <c r="J14" s="459">
        <v>25.4</v>
      </c>
      <c r="K14" s="10"/>
      <c r="L14" s="488">
        <v>22.4</v>
      </c>
      <c r="M14" s="2"/>
      <c r="N14" s="286">
        <v>87.8</v>
      </c>
      <c r="O14" s="2"/>
      <c r="P14" s="83">
        <v>21.6</v>
      </c>
      <c r="Q14" s="2"/>
      <c r="R14" s="83">
        <v>23.7</v>
      </c>
      <c r="S14" s="2"/>
      <c r="T14" s="465">
        <v>27.9</v>
      </c>
      <c r="U14" s="2"/>
      <c r="V14" s="249">
        <v>27.6</v>
      </c>
      <c r="W14" s="2"/>
      <c r="X14" s="286">
        <v>100.8</v>
      </c>
      <c r="Y14" s="10">
        <v>0.14806378132118447</v>
      </c>
    </row>
    <row r="15" spans="1:25" ht="12.75">
      <c r="A15" s="1"/>
      <c r="B15" s="1" t="s">
        <v>222</v>
      </c>
      <c r="D15" s="269">
        <v>4.4</v>
      </c>
      <c r="E15" s="269"/>
      <c r="F15" s="87">
        <v>3.6</v>
      </c>
      <c r="G15" s="83"/>
      <c r="H15" s="83">
        <v>2.2</v>
      </c>
      <c r="I15" s="10"/>
      <c r="J15" s="459">
        <v>2.6</v>
      </c>
      <c r="K15" s="10"/>
      <c r="L15" s="488">
        <v>2.6</v>
      </c>
      <c r="M15" s="2"/>
      <c r="N15" s="286">
        <v>11</v>
      </c>
      <c r="O15" s="2"/>
      <c r="P15" s="83">
        <v>2.3</v>
      </c>
      <c r="Q15" s="2"/>
      <c r="R15" s="83">
        <v>3.8</v>
      </c>
      <c r="S15" s="2"/>
      <c r="T15" s="465">
        <v>4.9</v>
      </c>
      <c r="U15" s="2"/>
      <c r="V15" s="249">
        <v>4.7</v>
      </c>
      <c r="W15" s="2"/>
      <c r="X15" s="286">
        <v>15.7</v>
      </c>
      <c r="Y15" s="10">
        <v>0.42727272727272725</v>
      </c>
    </row>
    <row r="16" spans="1:25" ht="12.75">
      <c r="A16" s="1"/>
      <c r="B16" s="2" t="s">
        <v>185</v>
      </c>
      <c r="D16" s="269">
        <v>4.5</v>
      </c>
      <c r="E16" s="269"/>
      <c r="F16" s="87">
        <v>-4.19999999999999</v>
      </c>
      <c r="G16" s="83"/>
      <c r="H16" s="83">
        <v>-6.7</v>
      </c>
      <c r="I16" s="10"/>
      <c r="J16" s="459">
        <v>-11.499999999999861</v>
      </c>
      <c r="K16" s="10"/>
      <c r="L16" s="488">
        <v>-5.0000000000002345</v>
      </c>
      <c r="M16" s="2"/>
      <c r="N16" s="286">
        <v>-27.40000000000009</v>
      </c>
      <c r="O16" s="2"/>
      <c r="P16" s="83">
        <v>-4.7000000000000455</v>
      </c>
      <c r="Q16" s="2"/>
      <c r="R16" s="83">
        <v>-6.899999999999949</v>
      </c>
      <c r="S16" s="2"/>
      <c r="T16" s="465">
        <v>-12.599999999999795</v>
      </c>
      <c r="U16" s="2"/>
      <c r="V16" s="249">
        <v>-6.800000000000296</v>
      </c>
      <c r="W16" s="2"/>
      <c r="X16" s="286">
        <v>-31</v>
      </c>
      <c r="Y16" s="10">
        <v>0.1313868613138649</v>
      </c>
    </row>
    <row r="17" spans="2:25" s="51" customFormat="1" ht="12.75">
      <c r="B17" s="155" t="s">
        <v>233</v>
      </c>
      <c r="C17" s="155"/>
      <c r="D17" s="152"/>
      <c r="E17" s="152"/>
      <c r="F17" s="390">
        <v>514.1</v>
      </c>
      <c r="G17" s="391"/>
      <c r="H17" s="391">
        <v>505.2</v>
      </c>
      <c r="I17" s="146"/>
      <c r="J17" s="461">
        <v>563.9</v>
      </c>
      <c r="K17" s="146"/>
      <c r="L17" s="490">
        <v>542.3</v>
      </c>
      <c r="N17" s="359">
        <v>2125.5</v>
      </c>
      <c r="P17" s="391">
        <v>526.8</v>
      </c>
      <c r="R17" s="391">
        <v>535.3</v>
      </c>
      <c r="T17" s="354">
        <v>722.2</v>
      </c>
      <c r="V17" s="358">
        <v>704.9</v>
      </c>
      <c r="X17" s="359">
        <v>2489.2</v>
      </c>
      <c r="Y17" s="255">
        <v>0.1711126793695601</v>
      </c>
    </row>
    <row r="18" spans="1:25" ht="26.25" customHeight="1">
      <c r="A18" s="546" t="s">
        <v>203</v>
      </c>
      <c r="B18" s="547"/>
      <c r="C18" s="547"/>
      <c r="D18" s="106">
        <v>4.14</v>
      </c>
      <c r="F18" s="403" t="s">
        <v>194</v>
      </c>
      <c r="G18" s="404"/>
      <c r="H18" s="403" t="s">
        <v>194</v>
      </c>
      <c r="I18" s="134"/>
      <c r="J18" s="460" t="s">
        <v>194</v>
      </c>
      <c r="K18" s="134"/>
      <c r="L18" s="489" t="s">
        <v>194</v>
      </c>
      <c r="M18" s="69"/>
      <c r="N18" s="405" t="s">
        <v>194</v>
      </c>
      <c r="O18" s="69"/>
      <c r="P18" s="403" t="s">
        <v>194</v>
      </c>
      <c r="Q18" s="403"/>
      <c r="R18" s="403" t="s">
        <v>194</v>
      </c>
      <c r="S18" s="2"/>
      <c r="T18" s="465">
        <v>595.6</v>
      </c>
      <c r="U18" s="2"/>
      <c r="V18" s="249">
        <v>569.6</v>
      </c>
      <c r="W18" s="69"/>
      <c r="X18" s="286">
        <v>2227.3</v>
      </c>
      <c r="Y18" s="403" t="s">
        <v>194</v>
      </c>
    </row>
    <row r="19" spans="1:25" s="4" customFormat="1" ht="12.75" customHeight="1">
      <c r="A19" s="9"/>
      <c r="B19" s="50"/>
      <c r="C19" s="270"/>
      <c r="F19" s="88"/>
      <c r="G19" s="84"/>
      <c r="H19" s="84"/>
      <c r="I19" s="77"/>
      <c r="J19" s="462"/>
      <c r="K19" s="77"/>
      <c r="L19" s="491"/>
      <c r="N19" s="287"/>
      <c r="P19" s="84"/>
      <c r="R19" s="84"/>
      <c r="T19" s="480"/>
      <c r="V19" s="250"/>
      <c r="X19" s="287"/>
      <c r="Y19" s="77"/>
    </row>
    <row r="20" spans="1:25" ht="21" customHeight="1">
      <c r="A20" s="552" t="s">
        <v>183</v>
      </c>
      <c r="B20" s="553">
        <v>0</v>
      </c>
      <c r="C20" s="553">
        <v>0</v>
      </c>
      <c r="D20" s="46"/>
      <c r="E20" s="206"/>
      <c r="F20" s="74"/>
      <c r="G20" s="74"/>
      <c r="H20" s="74"/>
      <c r="I20" s="77"/>
      <c r="J20" s="447"/>
      <c r="K20" s="77"/>
      <c r="L20" s="166"/>
      <c r="M20" s="1"/>
      <c r="N20" s="183"/>
      <c r="O20" s="1"/>
      <c r="P20" s="74"/>
      <c r="Q20" s="1"/>
      <c r="R20" s="74"/>
      <c r="S20" s="1"/>
      <c r="T20" s="447"/>
      <c r="U20" s="1"/>
      <c r="V20" s="166"/>
      <c r="W20" s="1"/>
      <c r="X20" s="183"/>
      <c r="Y20" s="77"/>
    </row>
    <row r="21" spans="1:25" ht="12.75">
      <c r="A21" s="4"/>
      <c r="B21" s="2" t="s">
        <v>158</v>
      </c>
      <c r="C21" s="4"/>
      <c r="D21" s="45" t="s">
        <v>165</v>
      </c>
      <c r="E21" s="34"/>
      <c r="F21" s="73">
        <v>264.5</v>
      </c>
      <c r="G21" s="6"/>
      <c r="H21" s="73">
        <v>285.4</v>
      </c>
      <c r="I21" s="77"/>
      <c r="J21" s="448">
        <v>304.2</v>
      </c>
      <c r="K21" s="6"/>
      <c r="L21" s="167">
        <v>287.4</v>
      </c>
      <c r="M21" s="6"/>
      <c r="N21" s="180">
        <v>1141.5</v>
      </c>
      <c r="O21" s="1"/>
      <c r="P21" s="73">
        <v>271.2</v>
      </c>
      <c r="Q21" s="1"/>
      <c r="R21" s="73">
        <v>292.3</v>
      </c>
      <c r="S21" s="1"/>
      <c r="T21" s="448">
        <v>347.5</v>
      </c>
      <c r="U21" s="1"/>
      <c r="V21" s="167">
        <v>353.7</v>
      </c>
      <c r="W21" s="6"/>
      <c r="X21" s="180">
        <v>1264.7</v>
      </c>
      <c r="Y21" s="10">
        <v>0.10792816469557609</v>
      </c>
    </row>
    <row r="22" spans="1:25" ht="12.75">
      <c r="A22" s="4"/>
      <c r="B22" s="2" t="s">
        <v>159</v>
      </c>
      <c r="C22" s="4"/>
      <c r="D22" s="45" t="s">
        <v>166</v>
      </c>
      <c r="E22" s="34"/>
      <c r="F22" s="73">
        <v>74.5</v>
      </c>
      <c r="G22" s="6"/>
      <c r="H22" s="73">
        <v>74</v>
      </c>
      <c r="I22" s="77"/>
      <c r="J22" s="448">
        <v>76.8</v>
      </c>
      <c r="K22" s="6"/>
      <c r="L22" s="167">
        <v>78.6</v>
      </c>
      <c r="M22" s="6"/>
      <c r="N22" s="180">
        <v>303.9</v>
      </c>
      <c r="O22" s="1"/>
      <c r="P22" s="73">
        <v>83.7</v>
      </c>
      <c r="Q22" s="1"/>
      <c r="R22" s="73">
        <v>86.3</v>
      </c>
      <c r="S22" s="1"/>
      <c r="T22" s="448">
        <v>109.2</v>
      </c>
      <c r="U22" s="1"/>
      <c r="V22" s="167">
        <v>117.7</v>
      </c>
      <c r="W22" s="6"/>
      <c r="X22" s="180">
        <v>396.9</v>
      </c>
      <c r="Y22" s="10">
        <v>0.3060217176702864</v>
      </c>
    </row>
    <row r="23" spans="1:25" ht="12.75">
      <c r="A23" s="4"/>
      <c r="B23" s="2" t="s">
        <v>160</v>
      </c>
      <c r="C23" s="4"/>
      <c r="D23" s="45" t="s">
        <v>167</v>
      </c>
      <c r="E23" s="34"/>
      <c r="F23" s="73">
        <v>41.5</v>
      </c>
      <c r="G23" s="6"/>
      <c r="H23" s="73">
        <v>33</v>
      </c>
      <c r="I23" s="77">
        <v>0</v>
      </c>
      <c r="J23" s="448">
        <v>34.3</v>
      </c>
      <c r="K23" s="6">
        <v>0</v>
      </c>
      <c r="L23" s="167">
        <v>71.3</v>
      </c>
      <c r="M23" s="6"/>
      <c r="N23" s="180">
        <v>180.1</v>
      </c>
      <c r="O23" s="1"/>
      <c r="P23" s="73">
        <v>31.3</v>
      </c>
      <c r="Q23" s="1"/>
      <c r="R23" s="73">
        <v>43.1</v>
      </c>
      <c r="S23" s="1"/>
      <c r="T23" s="448">
        <v>57.4</v>
      </c>
      <c r="U23" s="1"/>
      <c r="V23" s="167">
        <v>93.8</v>
      </c>
      <c r="W23" s="6"/>
      <c r="X23" s="180">
        <v>225.6</v>
      </c>
      <c r="Y23" s="10">
        <v>0.2526374236535258</v>
      </c>
    </row>
    <row r="24" spans="2:25" ht="12.75">
      <c r="B24" s="2" t="s">
        <v>161</v>
      </c>
      <c r="D24" s="45" t="s">
        <v>168</v>
      </c>
      <c r="E24" s="34"/>
      <c r="F24" s="73">
        <v>47.6</v>
      </c>
      <c r="G24" s="6"/>
      <c r="H24" s="73">
        <v>34.3</v>
      </c>
      <c r="I24" s="77">
        <v>0</v>
      </c>
      <c r="J24" s="448">
        <v>60.6</v>
      </c>
      <c r="K24" s="6">
        <v>0</v>
      </c>
      <c r="L24" s="167">
        <v>33.1</v>
      </c>
      <c r="M24" s="6"/>
      <c r="N24" s="180">
        <v>175.6</v>
      </c>
      <c r="O24" s="1"/>
      <c r="P24" s="73">
        <v>56.3</v>
      </c>
      <c r="Q24" s="1"/>
      <c r="R24" s="73">
        <v>36.4</v>
      </c>
      <c r="S24" s="1"/>
      <c r="T24" s="448">
        <v>75.7</v>
      </c>
      <c r="U24" s="1"/>
      <c r="V24" s="167">
        <v>36.4</v>
      </c>
      <c r="W24" s="6"/>
      <c r="X24" s="180">
        <v>204.8</v>
      </c>
      <c r="Y24" s="10">
        <v>0.16628701594533046</v>
      </c>
    </row>
    <row r="25" spans="2:25" ht="12.75">
      <c r="B25" s="2" t="s">
        <v>162</v>
      </c>
      <c r="C25" s="4"/>
      <c r="D25" s="45" t="s">
        <v>169</v>
      </c>
      <c r="E25" s="34"/>
      <c r="F25" s="73">
        <v>80</v>
      </c>
      <c r="G25" s="6"/>
      <c r="H25" s="73">
        <v>81.2</v>
      </c>
      <c r="I25" s="77">
        <v>0</v>
      </c>
      <c r="J25" s="448">
        <v>84.5</v>
      </c>
      <c r="K25" s="6">
        <v>0</v>
      </c>
      <c r="L25" s="167">
        <v>82.3</v>
      </c>
      <c r="M25" s="6"/>
      <c r="N25" s="180">
        <v>328</v>
      </c>
      <c r="O25" s="1"/>
      <c r="P25" s="73">
        <v>81.1</v>
      </c>
      <c r="Q25" s="1"/>
      <c r="R25" s="73">
        <v>86.8</v>
      </c>
      <c r="S25" s="1"/>
      <c r="T25" s="448">
        <v>113.7</v>
      </c>
      <c r="U25" s="1"/>
      <c r="V25" s="167">
        <v>111.3</v>
      </c>
      <c r="W25" s="6"/>
      <c r="X25" s="180">
        <v>392.9</v>
      </c>
      <c r="Y25" s="10">
        <v>0.1978658536585367</v>
      </c>
    </row>
    <row r="26" spans="2:25" ht="12.75">
      <c r="B26" s="2" t="s">
        <v>163</v>
      </c>
      <c r="C26" s="4"/>
      <c r="D26" s="45" t="s">
        <v>170</v>
      </c>
      <c r="E26" s="34"/>
      <c r="F26" s="73">
        <v>5.7</v>
      </c>
      <c r="G26" s="6"/>
      <c r="H26" s="73">
        <v>2.9</v>
      </c>
      <c r="I26" s="77">
        <v>0</v>
      </c>
      <c r="J26" s="448">
        <v>7.9</v>
      </c>
      <c r="K26" s="6">
        <v>0</v>
      </c>
      <c r="L26" s="167">
        <v>-0.6</v>
      </c>
      <c r="M26" s="6"/>
      <c r="N26" s="180">
        <v>15.9</v>
      </c>
      <c r="O26" s="1"/>
      <c r="P26" s="73">
        <v>5.1</v>
      </c>
      <c r="Q26" s="1"/>
      <c r="R26" s="73">
        <v>4.5</v>
      </c>
      <c r="S26" s="1"/>
      <c r="T26" s="448">
        <v>5</v>
      </c>
      <c r="U26" s="1"/>
      <c r="V26" s="167">
        <v>3.5</v>
      </c>
      <c r="W26" s="6"/>
      <c r="X26" s="180">
        <v>18.1</v>
      </c>
      <c r="Y26" s="10">
        <v>0.1383647798742138</v>
      </c>
    </row>
    <row r="27" spans="2:25" ht="12.75">
      <c r="B27" s="2" t="s">
        <v>164</v>
      </c>
      <c r="C27" s="4"/>
      <c r="D27" s="45" t="s">
        <v>171</v>
      </c>
      <c r="E27" s="34"/>
      <c r="F27" s="73">
        <v>0.3</v>
      </c>
      <c r="G27" s="6"/>
      <c r="H27" s="73">
        <v>-5.6</v>
      </c>
      <c r="I27" s="77">
        <v>0</v>
      </c>
      <c r="J27" s="448">
        <v>-4.4</v>
      </c>
      <c r="K27" s="6">
        <v>0</v>
      </c>
      <c r="L27" s="167">
        <v>-9.8</v>
      </c>
      <c r="M27" s="6"/>
      <c r="N27" s="180">
        <v>-19.5</v>
      </c>
      <c r="O27" s="1"/>
      <c r="P27" s="73">
        <v>-1.9</v>
      </c>
      <c r="Q27" s="1"/>
      <c r="R27" s="73">
        <v>-14.1</v>
      </c>
      <c r="S27" s="1"/>
      <c r="T27" s="448">
        <v>13.7</v>
      </c>
      <c r="U27" s="1"/>
      <c r="V27" s="167">
        <v>-11.5</v>
      </c>
      <c r="W27" s="6"/>
      <c r="X27" s="180">
        <v>-13.8</v>
      </c>
      <c r="Y27" s="10"/>
    </row>
    <row r="28" spans="1:25" ht="24" customHeight="1">
      <c r="A28" s="1"/>
      <c r="B28" s="552" t="s">
        <v>1</v>
      </c>
      <c r="C28" s="545">
        <v>0</v>
      </c>
      <c r="D28" s="46" t="s">
        <v>172</v>
      </c>
      <c r="E28" s="34"/>
      <c r="F28" s="74">
        <v>514.1</v>
      </c>
      <c r="G28" s="11">
        <v>0</v>
      </c>
      <c r="H28" s="74">
        <v>505.2</v>
      </c>
      <c r="I28" s="77">
        <v>0</v>
      </c>
      <c r="J28" s="447">
        <v>563.9</v>
      </c>
      <c r="K28" s="77">
        <v>0</v>
      </c>
      <c r="L28" s="166">
        <v>542.3</v>
      </c>
      <c r="M28" s="1"/>
      <c r="N28" s="183">
        <v>2125.5</v>
      </c>
      <c r="O28" s="1"/>
      <c r="P28" s="74">
        <v>526.8</v>
      </c>
      <c r="Q28" s="1"/>
      <c r="R28" s="74">
        <v>535.3</v>
      </c>
      <c r="S28" s="1"/>
      <c r="T28" s="447">
        <v>722.2</v>
      </c>
      <c r="U28" s="1"/>
      <c r="V28" s="166">
        <v>704.9</v>
      </c>
      <c r="W28" s="1"/>
      <c r="X28" s="183">
        <v>2489.2</v>
      </c>
      <c r="Y28" s="77">
        <v>0.1711126793695601</v>
      </c>
    </row>
    <row r="29" spans="1:25" ht="14.25" customHeight="1">
      <c r="A29" s="1"/>
      <c r="B29" s="4"/>
      <c r="C29" s="4"/>
      <c r="F29" s="271"/>
      <c r="G29" s="74"/>
      <c r="H29" s="271"/>
      <c r="I29" s="77"/>
      <c r="J29" s="463"/>
      <c r="K29" s="77"/>
      <c r="L29" s="492"/>
      <c r="M29" s="2"/>
      <c r="N29" s="183"/>
      <c r="O29" s="2"/>
      <c r="P29" s="74"/>
      <c r="Q29" s="2"/>
      <c r="R29" s="74"/>
      <c r="S29" s="2"/>
      <c r="T29" s="447"/>
      <c r="U29" s="2"/>
      <c r="V29" s="166"/>
      <c r="W29" s="2"/>
      <c r="X29" s="183"/>
      <c r="Y29" s="74"/>
    </row>
    <row r="30" spans="1:25" ht="11.25" customHeight="1">
      <c r="A30" s="1"/>
      <c r="B30" s="1"/>
      <c r="C30" s="1"/>
      <c r="F30" s="86"/>
      <c r="G30" s="6"/>
      <c r="H30" s="86"/>
      <c r="I30" s="10"/>
      <c r="J30" s="458"/>
      <c r="K30" s="10"/>
      <c r="L30" s="487"/>
      <c r="M30" s="2"/>
      <c r="N30" s="176"/>
      <c r="O30" s="2"/>
      <c r="P30" s="6"/>
      <c r="Q30" s="2"/>
      <c r="R30" s="6"/>
      <c r="S30" s="2"/>
      <c r="T30" s="466"/>
      <c r="U30" s="2"/>
      <c r="V30" s="170"/>
      <c r="W30" s="2"/>
      <c r="X30" s="176"/>
      <c r="Y30" s="6"/>
    </row>
    <row r="31" spans="1:25" s="51" customFormat="1" ht="15">
      <c r="A31" s="138" t="s">
        <v>16</v>
      </c>
      <c r="B31" s="139"/>
      <c r="D31" s="152"/>
      <c r="E31" s="152"/>
      <c r="F31" s="288" t="s">
        <v>97</v>
      </c>
      <c r="G31" s="288">
        <v>0</v>
      </c>
      <c r="H31" s="288" t="s">
        <v>156</v>
      </c>
      <c r="I31" s="289"/>
      <c r="J31" s="457" t="s">
        <v>177</v>
      </c>
      <c r="K31" s="289"/>
      <c r="L31" s="256" t="s">
        <v>179</v>
      </c>
      <c r="N31" s="257">
        <v>2004</v>
      </c>
      <c r="P31" s="288" t="s">
        <v>181</v>
      </c>
      <c r="R31" s="288" t="s">
        <v>186</v>
      </c>
      <c r="T31" s="457" t="s">
        <v>211</v>
      </c>
      <c r="V31" s="256" t="s">
        <v>220</v>
      </c>
      <c r="X31" s="257" t="s">
        <v>226</v>
      </c>
      <c r="Y31" s="154" t="s">
        <v>193</v>
      </c>
    </row>
    <row r="32" spans="1:25" ht="12.75">
      <c r="A32" s="4" t="s">
        <v>235</v>
      </c>
      <c r="F32" s="86"/>
      <c r="G32" s="6"/>
      <c r="H32" s="86"/>
      <c r="I32" s="10"/>
      <c r="J32" s="458"/>
      <c r="K32" s="10"/>
      <c r="L32" s="487"/>
      <c r="M32" s="2"/>
      <c r="N32" s="176"/>
      <c r="O32" s="2"/>
      <c r="P32" s="6"/>
      <c r="Q32" s="2"/>
      <c r="R32" s="6"/>
      <c r="S32" s="2"/>
      <c r="T32" s="466"/>
      <c r="U32" s="2"/>
      <c r="V32" s="170"/>
      <c r="W32" s="2"/>
      <c r="X32" s="176"/>
      <c r="Y32" s="10"/>
    </row>
    <row r="33" spans="2:25" ht="12.75">
      <c r="B33" s="2" t="s">
        <v>14</v>
      </c>
      <c r="D33" s="269">
        <v>5.1</v>
      </c>
      <c r="E33" s="269"/>
      <c r="F33" s="87">
        <v>176.6</v>
      </c>
      <c r="G33" s="83"/>
      <c r="H33" s="83">
        <v>138.3</v>
      </c>
      <c r="I33" s="10"/>
      <c r="J33" s="459">
        <v>156.8</v>
      </c>
      <c r="K33" s="10"/>
      <c r="L33" s="488">
        <v>121.7</v>
      </c>
      <c r="M33" s="2"/>
      <c r="N33" s="180">
        <v>593.4</v>
      </c>
      <c r="O33" s="2"/>
      <c r="P33" s="83">
        <v>167.7</v>
      </c>
      <c r="Q33" s="2"/>
      <c r="R33" s="83">
        <v>149.8</v>
      </c>
      <c r="S33" s="2"/>
      <c r="T33" s="465">
        <v>172.3</v>
      </c>
      <c r="U33" s="2"/>
      <c r="V33" s="249">
        <v>123</v>
      </c>
      <c r="W33" s="2"/>
      <c r="X33" s="286">
        <v>612.8</v>
      </c>
      <c r="Y33" s="10">
        <v>0.032692955847657634</v>
      </c>
    </row>
    <row r="34" spans="2:25" ht="12.75">
      <c r="B34" s="2" t="s">
        <v>189</v>
      </c>
      <c r="D34" s="269">
        <v>5.6</v>
      </c>
      <c r="E34" s="269"/>
      <c r="F34" s="403" t="s">
        <v>194</v>
      </c>
      <c r="G34" s="83"/>
      <c r="H34" s="403" t="s">
        <v>194</v>
      </c>
      <c r="I34" s="10"/>
      <c r="J34" s="460" t="s">
        <v>194</v>
      </c>
      <c r="K34" s="10"/>
      <c r="L34" s="488">
        <v>69.8</v>
      </c>
      <c r="M34" s="2"/>
      <c r="N34" s="405" t="s">
        <v>194</v>
      </c>
      <c r="O34" s="2"/>
      <c r="P34" s="83">
        <v>80.1</v>
      </c>
      <c r="Q34" s="2"/>
      <c r="R34" s="83">
        <v>79.3</v>
      </c>
      <c r="S34" s="2"/>
      <c r="T34" s="465">
        <v>80.3</v>
      </c>
      <c r="U34" s="2"/>
      <c r="V34" s="249">
        <v>74.3</v>
      </c>
      <c r="W34" s="2"/>
      <c r="X34" s="286">
        <v>154.6</v>
      </c>
      <c r="Y34" s="403" t="s">
        <v>194</v>
      </c>
    </row>
    <row r="35" spans="2:25" ht="12.75">
      <c r="B35" s="2" t="s">
        <v>223</v>
      </c>
      <c r="D35" s="269">
        <v>5.2</v>
      </c>
      <c r="E35" s="269"/>
      <c r="F35" s="87">
        <v>28.4</v>
      </c>
      <c r="G35" s="83"/>
      <c r="H35" s="83">
        <v>37</v>
      </c>
      <c r="I35" s="10"/>
      <c r="J35" s="459">
        <v>59.6</v>
      </c>
      <c r="K35" s="10"/>
      <c r="L35" s="488">
        <v>27.7</v>
      </c>
      <c r="M35" s="2"/>
      <c r="N35" s="180">
        <v>152.7</v>
      </c>
      <c r="O35" s="2"/>
      <c r="P35" s="83">
        <v>33.9</v>
      </c>
      <c r="Q35" s="2"/>
      <c r="R35" s="83">
        <v>41.1</v>
      </c>
      <c r="S35" s="2"/>
      <c r="T35" s="465">
        <v>63.5</v>
      </c>
      <c r="U35" s="2"/>
      <c r="V35" s="249">
        <v>28.4</v>
      </c>
      <c r="W35" s="2"/>
      <c r="X35" s="286">
        <v>166.9</v>
      </c>
      <c r="Y35" s="10">
        <v>0.09299279633267865</v>
      </c>
    </row>
    <row r="36" spans="2:25" ht="12.75">
      <c r="B36" s="2" t="s">
        <v>15</v>
      </c>
      <c r="C36" s="4"/>
      <c r="D36" s="269">
        <v>5.3</v>
      </c>
      <c r="E36" s="269"/>
      <c r="F36" s="87">
        <v>4.2</v>
      </c>
      <c r="G36" s="83"/>
      <c r="H36" s="83">
        <v>5</v>
      </c>
      <c r="I36" s="10"/>
      <c r="J36" s="459">
        <v>7.5</v>
      </c>
      <c r="K36" s="10"/>
      <c r="L36" s="488">
        <v>3.7</v>
      </c>
      <c r="M36" s="2"/>
      <c r="N36" s="180">
        <v>20.4</v>
      </c>
      <c r="O36" s="2"/>
      <c r="P36" s="83">
        <v>6.8</v>
      </c>
      <c r="Q36" s="2"/>
      <c r="R36" s="83">
        <v>6.7</v>
      </c>
      <c r="S36" s="2"/>
      <c r="T36" s="465">
        <v>8.7</v>
      </c>
      <c r="U36" s="2"/>
      <c r="V36" s="249">
        <v>2.3</v>
      </c>
      <c r="W36" s="2"/>
      <c r="X36" s="286">
        <v>24.5</v>
      </c>
      <c r="Y36" s="10">
        <v>0.20098039215686292</v>
      </c>
    </row>
    <row r="37" spans="1:25" ht="12.75">
      <c r="A37" s="1"/>
      <c r="B37" s="1" t="s">
        <v>222</v>
      </c>
      <c r="C37" s="1"/>
      <c r="D37" s="269">
        <v>5.4</v>
      </c>
      <c r="E37" s="269"/>
      <c r="F37" s="87">
        <v>0.7</v>
      </c>
      <c r="G37" s="83"/>
      <c r="H37" s="83">
        <v>0.4</v>
      </c>
      <c r="I37" s="10"/>
      <c r="J37" s="459">
        <v>0.3</v>
      </c>
      <c r="K37" s="10"/>
      <c r="L37" s="488">
        <v>0.4</v>
      </c>
      <c r="M37" s="2"/>
      <c r="N37" s="180">
        <v>1.8</v>
      </c>
      <c r="O37" s="2"/>
      <c r="P37" s="83">
        <v>0.7</v>
      </c>
      <c r="Q37" s="2"/>
      <c r="R37" s="83">
        <v>0.7</v>
      </c>
      <c r="S37" s="2"/>
      <c r="T37" s="465">
        <v>0.7</v>
      </c>
      <c r="U37" s="2"/>
      <c r="V37" s="249">
        <v>0.5</v>
      </c>
      <c r="W37" s="2"/>
      <c r="X37" s="286">
        <v>2.6</v>
      </c>
      <c r="Y37" s="10">
        <v>0.4444444444444444</v>
      </c>
    </row>
    <row r="38" spans="1:25" ht="12.75">
      <c r="A38" s="1"/>
      <c r="B38" s="2" t="s">
        <v>185</v>
      </c>
      <c r="C38" s="1"/>
      <c r="D38" s="269">
        <v>5.5</v>
      </c>
      <c r="E38" s="269"/>
      <c r="F38" s="87">
        <v>-0.899999999999993</v>
      </c>
      <c r="G38" s="83"/>
      <c r="H38" s="83">
        <v>-0.5999999999999666</v>
      </c>
      <c r="I38" s="134"/>
      <c r="J38" s="459">
        <v>-0.09999999999998277</v>
      </c>
      <c r="K38" s="134"/>
      <c r="L38" s="488">
        <v>-1.2999999999999212</v>
      </c>
      <c r="M38" s="2"/>
      <c r="N38" s="180">
        <v>-2.8999999999998636</v>
      </c>
      <c r="O38" s="2"/>
      <c r="P38" s="83">
        <v>7.800000000000011</v>
      </c>
      <c r="Q38" s="2"/>
      <c r="R38" s="83">
        <v>-0.20000000000003126</v>
      </c>
      <c r="S38" s="2"/>
      <c r="T38" s="465">
        <v>0.10000000000002274</v>
      </c>
      <c r="U38" s="2"/>
      <c r="V38" s="249">
        <v>-0.09999999999999432</v>
      </c>
      <c r="W38" s="2"/>
      <c r="X38" s="286">
        <v>7.600000000000023</v>
      </c>
      <c r="Y38" s="10"/>
    </row>
    <row r="39" spans="2:25" s="51" customFormat="1" ht="12.75">
      <c r="B39" s="155" t="s">
        <v>234</v>
      </c>
      <c r="C39" s="155"/>
      <c r="D39" s="152"/>
      <c r="E39" s="152"/>
      <c r="F39" s="390">
        <v>209</v>
      </c>
      <c r="G39" s="391"/>
      <c r="H39" s="391">
        <v>180.1</v>
      </c>
      <c r="I39" s="146"/>
      <c r="J39" s="461">
        <v>224.1</v>
      </c>
      <c r="K39" s="146"/>
      <c r="L39" s="490">
        <v>152.2</v>
      </c>
      <c r="N39" s="388">
        <v>765.4</v>
      </c>
      <c r="P39" s="391">
        <v>216.9</v>
      </c>
      <c r="R39" s="391">
        <v>198.1</v>
      </c>
      <c r="T39" s="354">
        <v>325.6</v>
      </c>
      <c r="V39" s="358">
        <v>228.4</v>
      </c>
      <c r="X39" s="359">
        <v>969</v>
      </c>
      <c r="Y39" s="255">
        <v>0.26600470342304683</v>
      </c>
    </row>
    <row r="40" spans="1:25" ht="25.5" customHeight="1">
      <c r="A40" s="546" t="s">
        <v>204</v>
      </c>
      <c r="B40" s="547"/>
      <c r="C40" s="547"/>
      <c r="D40" s="6">
        <v>5.7</v>
      </c>
      <c r="F40" s="403" t="s">
        <v>194</v>
      </c>
      <c r="G40" s="84"/>
      <c r="H40" s="403" t="s">
        <v>194</v>
      </c>
      <c r="I40" s="10"/>
      <c r="J40" s="460" t="s">
        <v>194</v>
      </c>
      <c r="K40" s="10"/>
      <c r="L40" s="489" t="s">
        <v>194</v>
      </c>
      <c r="M40" s="2"/>
      <c r="N40" s="405" t="s">
        <v>194</v>
      </c>
      <c r="O40" s="2"/>
      <c r="P40" s="403" t="s">
        <v>194</v>
      </c>
      <c r="Q40" s="2"/>
      <c r="R40" s="403" t="s">
        <v>194</v>
      </c>
      <c r="S40" s="2"/>
      <c r="T40" s="465">
        <v>245.3</v>
      </c>
      <c r="U40" s="2"/>
      <c r="V40" s="249">
        <v>154.1</v>
      </c>
      <c r="W40" s="2"/>
      <c r="X40" s="286">
        <v>814.4</v>
      </c>
      <c r="Y40" s="403" t="s">
        <v>194</v>
      </c>
    </row>
    <row r="41" spans="1:25" ht="11.25" customHeight="1">
      <c r="A41" s="1"/>
      <c r="B41" s="4"/>
      <c r="C41" s="4"/>
      <c r="F41" s="87"/>
      <c r="G41" s="83"/>
      <c r="H41" s="83"/>
      <c r="I41" s="10"/>
      <c r="J41" s="459"/>
      <c r="K41" s="10"/>
      <c r="L41" s="488"/>
      <c r="M41" s="2"/>
      <c r="N41" s="183"/>
      <c r="O41" s="2"/>
      <c r="P41" s="83"/>
      <c r="Q41" s="2"/>
      <c r="R41" s="83"/>
      <c r="S41" s="2"/>
      <c r="T41" s="465"/>
      <c r="U41" s="2"/>
      <c r="V41" s="249"/>
      <c r="W41" s="2"/>
      <c r="X41" s="286"/>
      <c r="Y41" s="10"/>
    </row>
    <row r="42" spans="1:25" s="51" customFormat="1" ht="15">
      <c r="A42" s="138" t="s">
        <v>16</v>
      </c>
      <c r="B42" s="139"/>
      <c r="D42" s="152"/>
      <c r="E42" s="152"/>
      <c r="F42" s="290"/>
      <c r="G42" s="291"/>
      <c r="H42" s="291"/>
      <c r="I42" s="146"/>
      <c r="J42" s="464"/>
      <c r="K42" s="146"/>
      <c r="L42" s="493"/>
      <c r="N42" s="257"/>
      <c r="P42" s="291"/>
      <c r="R42" s="291"/>
      <c r="T42" s="369"/>
      <c r="V42" s="292"/>
      <c r="X42" s="373"/>
      <c r="Y42" s="154" t="s">
        <v>193</v>
      </c>
    </row>
    <row r="43" spans="1:25" ht="12.75">
      <c r="A43" s="4" t="s">
        <v>236</v>
      </c>
      <c r="F43" s="87"/>
      <c r="G43" s="83"/>
      <c r="H43" s="83"/>
      <c r="I43" s="10"/>
      <c r="J43" s="459"/>
      <c r="K43" s="10"/>
      <c r="L43" s="488"/>
      <c r="M43" s="2"/>
      <c r="N43" s="176"/>
      <c r="O43" s="2"/>
      <c r="P43" s="83"/>
      <c r="Q43" s="2"/>
      <c r="R43" s="83"/>
      <c r="S43" s="2"/>
      <c r="T43" s="465"/>
      <c r="U43" s="2"/>
      <c r="V43" s="249"/>
      <c r="W43" s="2"/>
      <c r="X43" s="286"/>
      <c r="Y43" s="10"/>
    </row>
    <row r="44" spans="2:25" ht="12.75">
      <c r="B44" s="2" t="s">
        <v>14</v>
      </c>
      <c r="D44" s="269">
        <v>7.1</v>
      </c>
      <c r="E44" s="269"/>
      <c r="F44" s="87">
        <v>112.8</v>
      </c>
      <c r="G44" s="83"/>
      <c r="H44" s="83">
        <v>75.7</v>
      </c>
      <c r="I44" s="10"/>
      <c r="J44" s="459">
        <v>92.1</v>
      </c>
      <c r="K44" s="10"/>
      <c r="L44" s="488">
        <v>60.5</v>
      </c>
      <c r="M44" s="2"/>
      <c r="N44" s="180">
        <v>341.1</v>
      </c>
      <c r="O44" s="2"/>
      <c r="P44" s="83">
        <v>104.9</v>
      </c>
      <c r="Q44" s="2"/>
      <c r="R44" s="83">
        <v>86</v>
      </c>
      <c r="S44" s="2"/>
      <c r="T44" s="465">
        <v>109.2</v>
      </c>
      <c r="U44" s="2"/>
      <c r="V44" s="249">
        <v>58.7</v>
      </c>
      <c r="W44" s="2"/>
      <c r="X44" s="286">
        <v>358.8</v>
      </c>
      <c r="Y44" s="10">
        <v>0.051890941072999075</v>
      </c>
    </row>
    <row r="45" spans="2:25" ht="12.75">
      <c r="B45" s="2" t="s">
        <v>189</v>
      </c>
      <c r="D45" s="269">
        <v>7.6</v>
      </c>
      <c r="E45" s="269"/>
      <c r="F45" s="403" t="s">
        <v>194</v>
      </c>
      <c r="G45" s="83"/>
      <c r="H45" s="403" t="s">
        <v>194</v>
      </c>
      <c r="I45" s="10"/>
      <c r="J45" s="460" t="s">
        <v>194</v>
      </c>
      <c r="K45" s="10"/>
      <c r="L45" s="488">
        <v>57.5</v>
      </c>
      <c r="M45" s="2"/>
      <c r="N45" s="405" t="s">
        <v>194</v>
      </c>
      <c r="O45" s="2"/>
      <c r="P45" s="403" t="s">
        <v>194</v>
      </c>
      <c r="Q45" s="2"/>
      <c r="R45" s="403" t="s">
        <v>194</v>
      </c>
      <c r="S45" s="2"/>
      <c r="T45" s="465">
        <v>49.3</v>
      </c>
      <c r="U45" s="2"/>
      <c r="V45" s="249">
        <v>44.7</v>
      </c>
      <c r="W45" s="2"/>
      <c r="X45" s="286">
        <v>94</v>
      </c>
      <c r="Y45" s="403" t="s">
        <v>194</v>
      </c>
    </row>
    <row r="46" spans="2:25" ht="12.75">
      <c r="B46" s="2" t="s">
        <v>223</v>
      </c>
      <c r="D46" s="269">
        <v>7.2</v>
      </c>
      <c r="E46" s="269"/>
      <c r="F46" s="87">
        <v>8.2</v>
      </c>
      <c r="G46" s="83"/>
      <c r="H46" s="83">
        <v>16.1</v>
      </c>
      <c r="I46" s="10"/>
      <c r="J46" s="459">
        <v>37.4</v>
      </c>
      <c r="K46" s="10"/>
      <c r="L46" s="488">
        <v>6.3</v>
      </c>
      <c r="M46" s="2"/>
      <c r="N46" s="180">
        <v>68</v>
      </c>
      <c r="O46" s="2"/>
      <c r="P46" s="83">
        <v>14.2</v>
      </c>
      <c r="Q46" s="2"/>
      <c r="R46" s="83">
        <v>20.6</v>
      </c>
      <c r="S46" s="2"/>
      <c r="T46" s="465">
        <v>43.6</v>
      </c>
      <c r="U46" s="2"/>
      <c r="V46" s="249">
        <v>8</v>
      </c>
      <c r="W46" s="2"/>
      <c r="X46" s="286">
        <v>86.4</v>
      </c>
      <c r="Y46" s="10">
        <v>0.2705882352941178</v>
      </c>
    </row>
    <row r="47" spans="2:25" ht="12.75">
      <c r="B47" s="2" t="s">
        <v>15</v>
      </c>
      <c r="C47" s="4"/>
      <c r="D47" s="269">
        <v>7.3</v>
      </c>
      <c r="E47" s="269"/>
      <c r="F47" s="87">
        <v>-0.3</v>
      </c>
      <c r="G47" s="83"/>
      <c r="H47" s="83">
        <v>0.3</v>
      </c>
      <c r="I47" s="134"/>
      <c r="J47" s="459">
        <v>2.8</v>
      </c>
      <c r="K47" s="134"/>
      <c r="L47" s="488">
        <v>-2.7</v>
      </c>
      <c r="M47" s="2"/>
      <c r="N47" s="180">
        <v>0.1</v>
      </c>
      <c r="O47" s="2"/>
      <c r="P47" s="83">
        <v>1.9</v>
      </c>
      <c r="Q47" s="2"/>
      <c r="R47" s="83">
        <v>1.7</v>
      </c>
      <c r="S47" s="2"/>
      <c r="T47" s="465">
        <v>3.4</v>
      </c>
      <c r="U47" s="2"/>
      <c r="V47" s="249">
        <v>-3.5</v>
      </c>
      <c r="W47" s="2"/>
      <c r="X47" s="286">
        <v>3.5</v>
      </c>
      <c r="Y47" s="10">
        <v>34</v>
      </c>
    </row>
    <row r="48" spans="1:25" ht="12.75">
      <c r="A48" s="1"/>
      <c r="B48" s="1" t="s">
        <v>222</v>
      </c>
      <c r="C48" s="1"/>
      <c r="D48" s="269">
        <v>7.4</v>
      </c>
      <c r="E48" s="269"/>
      <c r="F48" s="87">
        <v>0.6</v>
      </c>
      <c r="G48" s="83"/>
      <c r="H48" s="83">
        <v>0.2</v>
      </c>
      <c r="I48" s="10"/>
      <c r="J48" s="459">
        <v>0.2</v>
      </c>
      <c r="K48" s="10"/>
      <c r="L48" s="488">
        <v>0.2</v>
      </c>
      <c r="M48" s="2"/>
      <c r="N48" s="180">
        <v>1.2</v>
      </c>
      <c r="O48" s="2"/>
      <c r="P48" s="83">
        <v>0.6</v>
      </c>
      <c r="Q48" s="2"/>
      <c r="R48" s="83">
        <v>0.5</v>
      </c>
      <c r="S48" s="2"/>
      <c r="T48" s="465">
        <v>0.5</v>
      </c>
      <c r="U48" s="2"/>
      <c r="V48" s="249">
        <v>0.3</v>
      </c>
      <c r="W48" s="2"/>
      <c r="X48" s="286">
        <v>1.9</v>
      </c>
      <c r="Y48" s="10">
        <v>0.5833333333333333</v>
      </c>
    </row>
    <row r="49" spans="1:25" ht="12.75">
      <c r="A49" s="1"/>
      <c r="B49" s="2" t="s">
        <v>185</v>
      </c>
      <c r="C49" s="1"/>
      <c r="D49" s="269">
        <v>7.5</v>
      </c>
      <c r="E49" s="269"/>
      <c r="F49" s="87">
        <v>-0.8999999999999908</v>
      </c>
      <c r="G49" s="83"/>
      <c r="H49" s="83">
        <v>-0.70000000000001</v>
      </c>
      <c r="I49" s="134"/>
      <c r="J49" s="459">
        <v>-0.300000000000036</v>
      </c>
      <c r="K49" s="134"/>
      <c r="L49" s="488">
        <v>-1.10000000000002</v>
      </c>
      <c r="M49" s="2"/>
      <c r="N49" s="180">
        <v>-3.000000000000057</v>
      </c>
      <c r="O49" s="2"/>
      <c r="P49" s="83">
        <v>7.8</v>
      </c>
      <c r="Q49" s="2"/>
      <c r="R49" s="83">
        <v>-0.20000000000000284</v>
      </c>
      <c r="S49" s="2"/>
      <c r="T49" s="465">
        <v>0.29999999999998295</v>
      </c>
      <c r="U49" s="2"/>
      <c r="V49" s="249">
        <v>-0.2999999999999545</v>
      </c>
      <c r="W49" s="2"/>
      <c r="X49" s="286">
        <v>7.600000000000023</v>
      </c>
      <c r="Y49" s="10"/>
    </row>
    <row r="50" spans="2:25" s="51" customFormat="1" ht="11.25" customHeight="1">
      <c r="B50" s="155" t="s">
        <v>240</v>
      </c>
      <c r="C50" s="155"/>
      <c r="D50" s="152"/>
      <c r="E50" s="152"/>
      <c r="F50" s="390">
        <v>120.4</v>
      </c>
      <c r="G50" s="391"/>
      <c r="H50" s="391">
        <v>91.6</v>
      </c>
      <c r="I50" s="146"/>
      <c r="J50" s="461">
        <v>132.2</v>
      </c>
      <c r="K50" s="146"/>
      <c r="L50" s="490">
        <v>63.2</v>
      </c>
      <c r="N50" s="394">
        <v>407.4</v>
      </c>
      <c r="P50" s="391">
        <v>129.4</v>
      </c>
      <c r="R50" s="391">
        <v>108.6</v>
      </c>
      <c r="T50" s="354">
        <v>206.3</v>
      </c>
      <c r="V50" s="358">
        <v>107.9</v>
      </c>
      <c r="X50" s="359">
        <v>552.2</v>
      </c>
      <c r="Y50" s="255">
        <v>0.3554246440844382</v>
      </c>
    </row>
    <row r="51" spans="1:25" ht="24.75" customHeight="1">
      <c r="A51" s="546" t="s">
        <v>207</v>
      </c>
      <c r="B51" s="547"/>
      <c r="C51" s="547"/>
      <c r="D51" s="6">
        <v>7.7</v>
      </c>
      <c r="F51" s="403" t="s">
        <v>194</v>
      </c>
      <c r="G51" s="84"/>
      <c r="H51" s="403" t="s">
        <v>194</v>
      </c>
      <c r="I51" s="10"/>
      <c r="J51" s="460" t="s">
        <v>194</v>
      </c>
      <c r="K51" s="10"/>
      <c r="L51" s="489" t="s">
        <v>194</v>
      </c>
      <c r="M51" s="2"/>
      <c r="N51" s="405" t="s">
        <v>194</v>
      </c>
      <c r="O51" s="2"/>
      <c r="P51" s="403" t="s">
        <v>194</v>
      </c>
      <c r="Q51" s="2"/>
      <c r="R51" s="403" t="s">
        <v>194</v>
      </c>
      <c r="S51" s="2"/>
      <c r="T51" s="465">
        <v>156.9</v>
      </c>
      <c r="U51" s="2"/>
      <c r="V51" s="249">
        <v>63.3</v>
      </c>
      <c r="W51" s="2"/>
      <c r="X51" s="286">
        <v>458.2</v>
      </c>
      <c r="Y51" s="403" t="s">
        <v>194</v>
      </c>
    </row>
    <row r="52" spans="1:25" ht="11.25" customHeight="1">
      <c r="A52" s="1"/>
      <c r="B52" s="1"/>
      <c r="C52" s="1"/>
      <c r="F52" s="87"/>
      <c r="G52" s="83"/>
      <c r="H52" s="83"/>
      <c r="I52" s="10"/>
      <c r="J52" s="459"/>
      <c r="K52" s="10"/>
      <c r="L52" s="488"/>
      <c r="M52" s="2"/>
      <c r="N52" s="176"/>
      <c r="O52" s="2"/>
      <c r="P52" s="83"/>
      <c r="Q52" s="2"/>
      <c r="R52" s="83"/>
      <c r="S52" s="2"/>
      <c r="T52" s="465"/>
      <c r="U52" s="2"/>
      <c r="V52" s="249"/>
      <c r="W52" s="2"/>
      <c r="X52" s="286"/>
      <c r="Y52" s="10"/>
    </row>
    <row r="53" spans="1:25" s="51" customFormat="1" ht="15">
      <c r="A53" s="138" t="s">
        <v>16</v>
      </c>
      <c r="B53" s="139"/>
      <c r="D53" s="152"/>
      <c r="E53" s="152"/>
      <c r="F53" s="290"/>
      <c r="G53" s="291"/>
      <c r="H53" s="291"/>
      <c r="I53" s="146"/>
      <c r="J53" s="464"/>
      <c r="K53" s="146"/>
      <c r="L53" s="493"/>
      <c r="N53" s="257"/>
      <c r="P53" s="291"/>
      <c r="R53" s="291"/>
      <c r="T53" s="369"/>
      <c r="V53" s="292"/>
      <c r="X53" s="373"/>
      <c r="Y53" s="154" t="s">
        <v>193</v>
      </c>
    </row>
    <row r="54" spans="1:25" ht="12.75">
      <c r="A54" s="4" t="s">
        <v>237</v>
      </c>
      <c r="F54" s="83"/>
      <c r="G54" s="83"/>
      <c r="H54" s="83"/>
      <c r="I54" s="10"/>
      <c r="J54" s="465"/>
      <c r="K54" s="10"/>
      <c r="L54" s="249"/>
      <c r="M54" s="2"/>
      <c r="N54" s="176"/>
      <c r="O54" s="2"/>
      <c r="P54" s="83"/>
      <c r="Q54" s="2"/>
      <c r="R54" s="83"/>
      <c r="S54" s="2"/>
      <c r="T54" s="465"/>
      <c r="U54" s="2"/>
      <c r="V54" s="249"/>
      <c r="W54" s="2"/>
      <c r="X54" s="286"/>
      <c r="Y54" s="10"/>
    </row>
    <row r="55" spans="2:25" ht="12.75">
      <c r="B55" s="2" t="s">
        <v>14</v>
      </c>
      <c r="D55" s="6">
        <v>8.1</v>
      </c>
      <c r="F55" s="83">
        <v>17.1</v>
      </c>
      <c r="G55" s="83"/>
      <c r="H55" s="83">
        <v>18.7</v>
      </c>
      <c r="I55" s="10"/>
      <c r="J55" s="465">
        <v>31.1</v>
      </c>
      <c r="K55" s="10"/>
      <c r="L55" s="249">
        <v>72.3</v>
      </c>
      <c r="M55" s="2"/>
      <c r="N55" s="180">
        <v>139.2</v>
      </c>
      <c r="O55" s="2"/>
      <c r="P55" s="83">
        <v>45</v>
      </c>
      <c r="Q55" s="2"/>
      <c r="R55" s="83">
        <v>31.8</v>
      </c>
      <c r="S55" s="2"/>
      <c r="T55" s="465">
        <v>33.6</v>
      </c>
      <c r="U55" s="2"/>
      <c r="V55" s="249">
        <v>64</v>
      </c>
      <c r="W55" s="2"/>
      <c r="X55" s="286">
        <v>174.4</v>
      </c>
      <c r="Y55" s="10">
        <v>0.25287356321839094</v>
      </c>
    </row>
    <row r="56" spans="2:25" ht="12.75">
      <c r="B56" s="2" t="s">
        <v>189</v>
      </c>
      <c r="D56" s="106">
        <v>8.15</v>
      </c>
      <c r="F56" s="403" t="s">
        <v>194</v>
      </c>
      <c r="G56" s="83"/>
      <c r="H56" s="403" t="s">
        <v>194</v>
      </c>
      <c r="I56" s="10"/>
      <c r="J56" s="460" t="s">
        <v>194</v>
      </c>
      <c r="K56" s="10"/>
      <c r="L56" s="249">
        <v>27.5</v>
      </c>
      <c r="M56" s="2"/>
      <c r="N56" s="405" t="s">
        <v>194</v>
      </c>
      <c r="O56" s="2"/>
      <c r="P56" s="403" t="s">
        <v>194</v>
      </c>
      <c r="Q56" s="2"/>
      <c r="R56" s="403" t="s">
        <v>194</v>
      </c>
      <c r="S56" s="2"/>
      <c r="T56" s="465">
        <v>13.2</v>
      </c>
      <c r="U56" s="2"/>
      <c r="V56" s="249">
        <v>35.5</v>
      </c>
      <c r="W56" s="2"/>
      <c r="X56" s="286">
        <v>48.7</v>
      </c>
      <c r="Y56" s="403" t="s">
        <v>194</v>
      </c>
    </row>
    <row r="57" spans="2:25" ht="12.75">
      <c r="B57" s="2" t="s">
        <v>223</v>
      </c>
      <c r="D57" s="6">
        <v>8.4</v>
      </c>
      <c r="F57" s="83">
        <v>8.5</v>
      </c>
      <c r="G57" s="83"/>
      <c r="H57" s="83">
        <v>27.6</v>
      </c>
      <c r="I57" s="10"/>
      <c r="J57" s="465">
        <v>11.2</v>
      </c>
      <c r="K57" s="10"/>
      <c r="L57" s="249">
        <v>24.6</v>
      </c>
      <c r="M57" s="2"/>
      <c r="N57" s="180">
        <v>71.9</v>
      </c>
      <c r="O57" s="2"/>
      <c r="P57" s="83">
        <v>10.2</v>
      </c>
      <c r="Q57" s="2"/>
      <c r="R57" s="83">
        <v>22</v>
      </c>
      <c r="S57" s="2"/>
      <c r="T57" s="465">
        <v>9.4</v>
      </c>
      <c r="U57" s="2"/>
      <c r="V57" s="249">
        <v>29.6</v>
      </c>
      <c r="W57" s="2"/>
      <c r="X57" s="286">
        <v>71.2</v>
      </c>
      <c r="Y57" s="10">
        <v>-0.009735744089012566</v>
      </c>
    </row>
    <row r="58" spans="2:25" ht="12.75">
      <c r="B58" s="2" t="s">
        <v>15</v>
      </c>
      <c r="C58" s="4"/>
      <c r="D58" s="6">
        <v>8.7</v>
      </c>
      <c r="F58" s="83">
        <v>0.6</v>
      </c>
      <c r="G58" s="83"/>
      <c r="H58" s="83">
        <v>1.7</v>
      </c>
      <c r="I58" s="10"/>
      <c r="J58" s="465">
        <v>3</v>
      </c>
      <c r="K58" s="10"/>
      <c r="L58" s="249">
        <v>8.9</v>
      </c>
      <c r="M58" s="2"/>
      <c r="N58" s="180">
        <v>14.2</v>
      </c>
      <c r="O58" s="2"/>
      <c r="P58" s="83">
        <v>0.6</v>
      </c>
      <c r="Q58" s="2"/>
      <c r="R58" s="83">
        <v>1.4</v>
      </c>
      <c r="S58" s="2"/>
      <c r="T58" s="465">
        <v>1.5</v>
      </c>
      <c r="U58" s="2"/>
      <c r="V58" s="249">
        <v>8.8</v>
      </c>
      <c r="W58" s="2"/>
      <c r="X58" s="286">
        <v>12.3</v>
      </c>
      <c r="Y58" s="10">
        <v>-0.13380281690140838</v>
      </c>
    </row>
    <row r="59" spans="1:25" ht="12.75">
      <c r="A59" s="1"/>
      <c r="B59" s="1" t="s">
        <v>222</v>
      </c>
      <c r="C59" s="1"/>
      <c r="D59" s="6">
        <v>8.11</v>
      </c>
      <c r="F59" s="83">
        <v>0.1</v>
      </c>
      <c r="G59" s="83"/>
      <c r="H59" s="83">
        <v>0</v>
      </c>
      <c r="I59" s="10"/>
      <c r="J59" s="465">
        <v>0.1</v>
      </c>
      <c r="K59" s="10"/>
      <c r="L59" s="249">
        <v>0.3</v>
      </c>
      <c r="M59" s="2"/>
      <c r="N59" s="180">
        <v>0.5</v>
      </c>
      <c r="O59" s="2"/>
      <c r="P59" s="83">
        <v>0</v>
      </c>
      <c r="Q59" s="2"/>
      <c r="R59" s="83">
        <v>0.1</v>
      </c>
      <c r="S59" s="2"/>
      <c r="T59" s="465">
        <v>0.1</v>
      </c>
      <c r="U59" s="2"/>
      <c r="V59" s="249">
        <v>0.3</v>
      </c>
      <c r="W59" s="2"/>
      <c r="X59" s="286">
        <v>0.5</v>
      </c>
      <c r="Y59" s="10"/>
    </row>
    <row r="60" spans="2:25" s="155" customFormat="1" ht="24.75" customHeight="1">
      <c r="B60" s="551" t="s">
        <v>239</v>
      </c>
      <c r="C60" s="551"/>
      <c r="D60" s="393">
        <v>8.13</v>
      </c>
      <c r="E60" s="393"/>
      <c r="F60" s="391">
        <v>26.3</v>
      </c>
      <c r="G60" s="391"/>
      <c r="H60" s="391">
        <v>48.1</v>
      </c>
      <c r="I60" s="255"/>
      <c r="J60" s="354">
        <v>45.3</v>
      </c>
      <c r="K60" s="255"/>
      <c r="L60" s="358">
        <v>105.9</v>
      </c>
      <c r="N60" s="394">
        <v>225.6</v>
      </c>
      <c r="P60" s="391">
        <v>55.4</v>
      </c>
      <c r="R60" s="391">
        <v>55.3</v>
      </c>
      <c r="T60" s="354">
        <v>57.5</v>
      </c>
      <c r="V60" s="358">
        <v>135.7</v>
      </c>
      <c r="X60" s="359">
        <v>303.9</v>
      </c>
      <c r="Y60" s="255">
        <v>0.34707446808510634</v>
      </c>
    </row>
    <row r="61" spans="1:25" s="4" customFormat="1" ht="26.25" customHeight="1">
      <c r="A61" s="546" t="s">
        <v>212</v>
      </c>
      <c r="B61" s="548"/>
      <c r="C61" s="548"/>
      <c r="D61" s="107">
        <v>8.19</v>
      </c>
      <c r="E61" s="11"/>
      <c r="F61" s="403" t="s">
        <v>194</v>
      </c>
      <c r="G61" s="84"/>
      <c r="H61" s="403" t="s">
        <v>194</v>
      </c>
      <c r="I61" s="77"/>
      <c r="J61" s="460" t="s">
        <v>194</v>
      </c>
      <c r="K61" s="77"/>
      <c r="L61" s="489" t="s">
        <v>194</v>
      </c>
      <c r="N61" s="405" t="s">
        <v>194</v>
      </c>
      <c r="P61" s="403" t="s">
        <v>194</v>
      </c>
      <c r="R61" s="403" t="s">
        <v>194</v>
      </c>
      <c r="T61" s="465">
        <v>44.3</v>
      </c>
      <c r="V61" s="249">
        <v>100.2</v>
      </c>
      <c r="X61" s="286">
        <v>255.2</v>
      </c>
      <c r="Y61" s="403" t="s">
        <v>194</v>
      </c>
    </row>
    <row r="62" spans="6:25" ht="12.75">
      <c r="F62" s="6"/>
      <c r="G62" s="6"/>
      <c r="H62" s="6"/>
      <c r="I62" s="10"/>
      <c r="J62" s="466"/>
      <c r="K62" s="10"/>
      <c r="L62" s="170"/>
      <c r="M62" s="2"/>
      <c r="N62" s="176"/>
      <c r="O62" s="2"/>
      <c r="P62" s="6"/>
      <c r="Q62" s="2"/>
      <c r="R62" s="6"/>
      <c r="S62" s="2"/>
      <c r="T62" s="466"/>
      <c r="U62" s="2"/>
      <c r="V62" s="170"/>
      <c r="W62" s="2"/>
      <c r="X62" s="176"/>
      <c r="Y62" s="10"/>
    </row>
    <row r="63" spans="1:25" s="51" customFormat="1" ht="15">
      <c r="A63" s="138" t="s">
        <v>17</v>
      </c>
      <c r="B63" s="139"/>
      <c r="D63" s="152"/>
      <c r="E63" s="152"/>
      <c r="F63" s="254"/>
      <c r="G63" s="254"/>
      <c r="H63" s="254"/>
      <c r="I63" s="258"/>
      <c r="J63" s="457"/>
      <c r="K63" s="258"/>
      <c r="L63" s="256"/>
      <c r="N63" s="257"/>
      <c r="P63" s="254"/>
      <c r="R63" s="254"/>
      <c r="T63" s="457"/>
      <c r="V63" s="256"/>
      <c r="X63" s="257"/>
      <c r="Y63" s="154" t="s">
        <v>193</v>
      </c>
    </row>
    <row r="64" spans="1:25" ht="12.75">
      <c r="A64" s="4" t="s">
        <v>238</v>
      </c>
      <c r="F64" s="6"/>
      <c r="G64" s="6"/>
      <c r="H64" s="6"/>
      <c r="I64" s="10"/>
      <c r="J64" s="466"/>
      <c r="K64" s="10"/>
      <c r="L64" s="170"/>
      <c r="M64" s="2"/>
      <c r="N64" s="176"/>
      <c r="O64" s="2"/>
      <c r="P64" s="6"/>
      <c r="Q64" s="2"/>
      <c r="R64" s="6"/>
      <c r="S64" s="2"/>
      <c r="T64" s="466"/>
      <c r="U64" s="2"/>
      <c r="V64" s="170"/>
      <c r="W64" s="2"/>
      <c r="X64" s="176"/>
      <c r="Y64" s="10"/>
    </row>
    <row r="65" spans="2:25" ht="12.75">
      <c r="B65" s="2" t="s">
        <v>14</v>
      </c>
      <c r="F65" s="73">
        <v>3170.6</v>
      </c>
      <c r="G65" s="73"/>
      <c r="H65" s="73">
        <v>3171.2</v>
      </c>
      <c r="I65" s="10"/>
      <c r="J65" s="448">
        <v>3191.6</v>
      </c>
      <c r="K65" s="10"/>
      <c r="L65" s="167">
        <v>3273.6</v>
      </c>
      <c r="M65" s="2"/>
      <c r="N65" s="180">
        <v>3273.6</v>
      </c>
      <c r="O65" s="2"/>
      <c r="P65" s="73">
        <v>3295.7</v>
      </c>
      <c r="Q65" s="2"/>
      <c r="R65" s="73">
        <v>3297.7</v>
      </c>
      <c r="S65" s="2"/>
      <c r="T65" s="448">
        <v>3309.5</v>
      </c>
      <c r="U65" s="2"/>
      <c r="V65" s="167">
        <v>3392.2</v>
      </c>
      <c r="W65" s="2"/>
      <c r="X65" s="180">
        <v>3392.2</v>
      </c>
      <c r="Y65" s="10">
        <v>0.03622922776148574</v>
      </c>
    </row>
    <row r="66" spans="2:25" ht="12.75">
      <c r="B66" s="2" t="s">
        <v>189</v>
      </c>
      <c r="F66" s="403" t="s">
        <v>194</v>
      </c>
      <c r="G66" s="73"/>
      <c r="H66" s="403" t="s">
        <v>194</v>
      </c>
      <c r="I66" s="10"/>
      <c r="J66" s="460" t="s">
        <v>194</v>
      </c>
      <c r="K66" s="10"/>
      <c r="L66" s="167">
        <v>3034.9</v>
      </c>
      <c r="M66" s="2"/>
      <c r="N66" s="405">
        <v>3034.9</v>
      </c>
      <c r="O66" s="2"/>
      <c r="P66" s="403" t="s">
        <v>194</v>
      </c>
      <c r="Q66" s="2"/>
      <c r="R66" s="403" t="s">
        <v>194</v>
      </c>
      <c r="S66" s="2"/>
      <c r="T66" s="448">
        <v>3332.9</v>
      </c>
      <c r="U66" s="2"/>
      <c r="V66" s="167">
        <v>3594.2</v>
      </c>
      <c r="W66" s="2"/>
      <c r="X66" s="180">
        <v>3594.2</v>
      </c>
      <c r="Y66" s="10">
        <v>0.09793499511241444</v>
      </c>
    </row>
    <row r="67" spans="2:25" ht="12.75">
      <c r="B67" s="2" t="s">
        <v>223</v>
      </c>
      <c r="F67" s="73">
        <v>1239.9</v>
      </c>
      <c r="G67" s="73"/>
      <c r="H67" s="73">
        <v>1244.1</v>
      </c>
      <c r="I67" s="10"/>
      <c r="J67" s="448">
        <v>1261.4</v>
      </c>
      <c r="K67" s="10"/>
      <c r="L67" s="167">
        <v>1308.6</v>
      </c>
      <c r="M67" s="2"/>
      <c r="N67" s="180">
        <v>1308.6</v>
      </c>
      <c r="O67" s="2"/>
      <c r="P67" s="73">
        <v>1316.8</v>
      </c>
      <c r="Q67" s="2"/>
      <c r="R67" s="73">
        <v>1332.8</v>
      </c>
      <c r="S67" s="2"/>
      <c r="T67" s="448">
        <v>1461.1</v>
      </c>
      <c r="U67" s="2"/>
      <c r="V67" s="167">
        <v>1612.9</v>
      </c>
      <c r="W67" s="2"/>
      <c r="X67" s="180">
        <v>1612.9</v>
      </c>
      <c r="Y67" s="10">
        <v>0.2325385908604618</v>
      </c>
    </row>
    <row r="68" spans="2:25" ht="12.75">
      <c r="B68" s="2" t="s">
        <v>15</v>
      </c>
      <c r="C68" s="4"/>
      <c r="F68" s="73">
        <v>361.7</v>
      </c>
      <c r="G68" s="73"/>
      <c r="H68" s="73">
        <v>361.7</v>
      </c>
      <c r="I68" s="10"/>
      <c r="J68" s="448">
        <v>363</v>
      </c>
      <c r="K68" s="10"/>
      <c r="L68" s="167">
        <v>363.3</v>
      </c>
      <c r="M68" s="2"/>
      <c r="N68" s="180">
        <v>363.3</v>
      </c>
      <c r="O68" s="2"/>
      <c r="P68" s="73">
        <v>364.5</v>
      </c>
      <c r="Q68" s="2"/>
      <c r="R68" s="73">
        <v>368.1</v>
      </c>
      <c r="S68" s="2"/>
      <c r="T68" s="448">
        <v>349</v>
      </c>
      <c r="U68" s="2"/>
      <c r="V68" s="167">
        <v>359.6</v>
      </c>
      <c r="W68" s="2"/>
      <c r="X68" s="180">
        <v>359.6</v>
      </c>
      <c r="Y68" s="10">
        <v>-0.010184420589044785</v>
      </c>
    </row>
    <row r="69" spans="1:25" ht="12.75">
      <c r="A69" s="1"/>
      <c r="B69" s="1" t="s">
        <v>222</v>
      </c>
      <c r="C69" s="1"/>
      <c r="F69" s="73">
        <v>2.8</v>
      </c>
      <c r="G69" s="73"/>
      <c r="H69" s="73">
        <v>2.9</v>
      </c>
      <c r="I69" s="10"/>
      <c r="J69" s="448">
        <v>3.3</v>
      </c>
      <c r="K69" s="10"/>
      <c r="L69" s="167">
        <v>3.5</v>
      </c>
      <c r="M69" s="2"/>
      <c r="N69" s="180">
        <v>3.5</v>
      </c>
      <c r="O69" s="2"/>
      <c r="P69" s="73">
        <v>3.5</v>
      </c>
      <c r="Q69" s="2"/>
      <c r="R69" s="73">
        <v>3.7</v>
      </c>
      <c r="S69" s="2"/>
      <c r="T69" s="448">
        <v>3.7</v>
      </c>
      <c r="U69" s="2"/>
      <c r="V69" s="167">
        <v>4.2</v>
      </c>
      <c r="W69" s="2"/>
      <c r="X69" s="180">
        <v>4.2</v>
      </c>
      <c r="Y69" s="10">
        <v>0.2</v>
      </c>
    </row>
    <row r="70" spans="2:25" s="51" customFormat="1" ht="12.75">
      <c r="B70" s="155" t="s">
        <v>241</v>
      </c>
      <c r="C70" s="155"/>
      <c r="D70" s="152"/>
      <c r="E70" s="152"/>
      <c r="F70" s="159">
        <v>4775</v>
      </c>
      <c r="G70" s="159"/>
      <c r="H70" s="159">
        <v>4779.9</v>
      </c>
      <c r="I70" s="255"/>
      <c r="J70" s="467">
        <v>4819.3</v>
      </c>
      <c r="K70" s="255"/>
      <c r="L70" s="395">
        <v>4949</v>
      </c>
      <c r="N70" s="394">
        <v>4949</v>
      </c>
      <c r="P70" s="159">
        <v>4980.5</v>
      </c>
      <c r="R70" s="159">
        <v>5002.3</v>
      </c>
      <c r="T70" s="467">
        <v>8456.2</v>
      </c>
      <c r="V70" s="395">
        <v>8963.1</v>
      </c>
      <c r="X70" s="394">
        <v>8963.1</v>
      </c>
      <c r="Y70" s="255">
        <v>0.8110931501313403</v>
      </c>
    </row>
    <row r="71" spans="1:25" ht="24.75" customHeight="1">
      <c r="A71" s="546" t="s">
        <v>208</v>
      </c>
      <c r="B71" s="548"/>
      <c r="C71" s="548"/>
      <c r="F71" s="403" t="s">
        <v>194</v>
      </c>
      <c r="G71" s="74"/>
      <c r="H71" s="403" t="s">
        <v>194</v>
      </c>
      <c r="I71" s="77"/>
      <c r="J71" s="460" t="s">
        <v>194</v>
      </c>
      <c r="K71" s="77"/>
      <c r="L71" s="489" t="s">
        <v>194</v>
      </c>
      <c r="M71" s="2"/>
      <c r="N71" s="405" t="s">
        <v>194</v>
      </c>
      <c r="O71" s="2"/>
      <c r="P71" s="403" t="s">
        <v>194</v>
      </c>
      <c r="Q71" s="2"/>
      <c r="R71" s="403" t="s">
        <v>194</v>
      </c>
      <c r="S71" s="2"/>
      <c r="T71" s="448">
        <v>5123.3</v>
      </c>
      <c r="U71" s="2"/>
      <c r="V71" s="167">
        <v>5368.9</v>
      </c>
      <c r="W71" s="2"/>
      <c r="X71" s="180">
        <v>5368.9</v>
      </c>
      <c r="Y71" s="403" t="s">
        <v>194</v>
      </c>
    </row>
    <row r="72" spans="1:25" ht="12.75">
      <c r="A72" s="108"/>
      <c r="B72" s="4"/>
      <c r="C72" s="4"/>
      <c r="F72" s="74"/>
      <c r="G72" s="74"/>
      <c r="H72" s="74"/>
      <c r="I72" s="77"/>
      <c r="J72" s="74"/>
      <c r="K72" s="77"/>
      <c r="L72" s="74"/>
      <c r="M72" s="2"/>
      <c r="N72" s="74"/>
      <c r="O72" s="2"/>
      <c r="P72" s="74"/>
      <c r="Q72" s="2"/>
      <c r="R72" s="403"/>
      <c r="S72" s="2"/>
      <c r="T72" s="74"/>
      <c r="U72" s="2"/>
      <c r="V72" s="74"/>
      <c r="W72" s="2"/>
      <c r="X72" s="74"/>
      <c r="Y72" s="77"/>
    </row>
    <row r="73" spans="1:27" ht="23.25" customHeight="1">
      <c r="A73" s="535" t="s">
        <v>232</v>
      </c>
      <c r="B73" s="543"/>
      <c r="C73" s="543"/>
      <c r="D73" s="543"/>
      <c r="E73" s="543"/>
      <c r="F73" s="543"/>
      <c r="G73" s="543"/>
      <c r="H73" s="543"/>
      <c r="I73" s="543"/>
      <c r="J73" s="543"/>
      <c r="K73" s="543"/>
      <c r="L73" s="543"/>
      <c r="M73" s="543"/>
      <c r="N73" s="543"/>
      <c r="O73" s="543"/>
      <c r="P73" s="543"/>
      <c r="Q73" s="543"/>
      <c r="R73" s="543"/>
      <c r="S73" s="543"/>
      <c r="T73" s="543"/>
      <c r="U73" s="543"/>
      <c r="V73" s="543"/>
      <c r="W73" s="543"/>
      <c r="X73" s="543"/>
      <c r="Y73" s="543"/>
      <c r="Z73" s="534"/>
      <c r="AA73" s="534"/>
    </row>
    <row r="74" spans="1:27" ht="15.75" customHeight="1">
      <c r="A74" s="534"/>
      <c r="B74" s="534"/>
      <c r="C74" s="534"/>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row>
    <row r="75" spans="1:23" ht="12.75">
      <c r="A75" s="1"/>
      <c r="B75" s="4"/>
      <c r="C75" s="4"/>
      <c r="D75" s="74"/>
      <c r="E75" s="74"/>
      <c r="F75" s="10"/>
      <c r="G75" s="10"/>
      <c r="H75" s="10"/>
      <c r="I75" s="10"/>
      <c r="K75" s="10"/>
      <c r="M75" s="2"/>
      <c r="N75" s="74"/>
      <c r="O75" s="2"/>
      <c r="Q75" s="2"/>
      <c r="S75" s="2"/>
      <c r="U75" s="2"/>
      <c r="W75" s="2"/>
    </row>
    <row r="76" spans="1:23" ht="12.75">
      <c r="A76" s="1"/>
      <c r="B76" s="541" t="s">
        <v>213</v>
      </c>
      <c r="C76" s="542"/>
      <c r="D76" s="542"/>
      <c r="E76" s="542"/>
      <c r="F76" s="542"/>
      <c r="G76" s="542"/>
      <c r="H76" s="542"/>
      <c r="I76" s="542"/>
      <c r="J76" s="542"/>
      <c r="K76" s="542"/>
      <c r="L76" s="542"/>
      <c r="M76" s="542"/>
      <c r="N76" s="542"/>
      <c r="O76" s="542"/>
      <c r="P76" s="542"/>
      <c r="Q76" s="2"/>
      <c r="S76" s="2"/>
      <c r="U76" s="2"/>
      <c r="W76" s="2"/>
    </row>
    <row r="77" spans="2:23" ht="18" customHeight="1">
      <c r="B77" s="542"/>
      <c r="C77" s="542"/>
      <c r="D77" s="542"/>
      <c r="E77" s="542"/>
      <c r="F77" s="542"/>
      <c r="G77" s="542"/>
      <c r="H77" s="542"/>
      <c r="I77" s="542"/>
      <c r="J77" s="542"/>
      <c r="K77" s="542"/>
      <c r="L77" s="542"/>
      <c r="M77" s="542"/>
      <c r="N77" s="542"/>
      <c r="O77" s="542"/>
      <c r="P77" s="542"/>
      <c r="Q77" s="2"/>
      <c r="S77" s="2"/>
      <c r="U77" s="2"/>
      <c r="W77" s="2"/>
    </row>
    <row r="78" spans="2:23" ht="18" customHeight="1">
      <c r="B78" s="328"/>
      <c r="C78" s="328"/>
      <c r="D78" s="328"/>
      <c r="E78" s="328"/>
      <c r="F78" s="328"/>
      <c r="G78" s="328"/>
      <c r="H78" s="328"/>
      <c r="I78" s="328"/>
      <c r="J78" s="328"/>
      <c r="K78" s="328"/>
      <c r="L78" s="328"/>
      <c r="M78" s="328"/>
      <c r="N78" s="328"/>
      <c r="O78" s="328"/>
      <c r="P78" s="328"/>
      <c r="Q78" s="2"/>
      <c r="S78" s="2"/>
      <c r="U78" s="2"/>
      <c r="W78" s="328"/>
    </row>
    <row r="79" spans="2:23" ht="18" customHeight="1">
      <c r="B79" s="328"/>
      <c r="C79" s="328"/>
      <c r="D79" s="328"/>
      <c r="E79" s="328"/>
      <c r="F79" s="328"/>
      <c r="G79" s="328"/>
      <c r="H79" s="328"/>
      <c r="I79" s="328"/>
      <c r="J79" s="328"/>
      <c r="K79" s="328"/>
      <c r="L79" s="328"/>
      <c r="M79" s="328"/>
      <c r="N79" s="328"/>
      <c r="O79" s="328"/>
      <c r="P79" s="328"/>
      <c r="Q79" s="2"/>
      <c r="S79" s="2"/>
      <c r="U79" s="2"/>
      <c r="W79" s="328"/>
    </row>
    <row r="80" spans="1:23" ht="15" customHeight="1">
      <c r="A80" s="8" t="s">
        <v>14</v>
      </c>
      <c r="D80" s="85"/>
      <c r="E80" s="85"/>
      <c r="F80" s="10"/>
      <c r="G80" s="10"/>
      <c r="H80" s="10"/>
      <c r="I80" s="10"/>
      <c r="K80" s="10"/>
      <c r="M80" s="2"/>
      <c r="N80" s="85"/>
      <c r="O80" s="2"/>
      <c r="Q80" s="2"/>
      <c r="S80" s="2"/>
      <c r="U80" s="2"/>
      <c r="W80" s="2"/>
    </row>
    <row r="81" spans="1:25" ht="15">
      <c r="A81" s="8"/>
      <c r="D81" s="85"/>
      <c r="E81" s="85"/>
      <c r="F81" s="10"/>
      <c r="G81" s="10"/>
      <c r="H81" s="10"/>
      <c r="I81" s="10"/>
      <c r="J81" s="63">
        <v>45</v>
      </c>
      <c r="K81" s="426"/>
      <c r="L81" s="63"/>
      <c r="M81" s="63"/>
      <c r="N81" s="428"/>
      <c r="O81" s="63"/>
      <c r="P81" s="63"/>
      <c r="Q81" s="63"/>
      <c r="R81" s="63"/>
      <c r="S81" s="63"/>
      <c r="T81" s="63">
        <v>44</v>
      </c>
      <c r="U81" s="63"/>
      <c r="V81" s="63">
        <v>52</v>
      </c>
      <c r="W81" s="63"/>
      <c r="X81" s="63">
        <v>56</v>
      </c>
      <c r="Y81" s="63">
        <v>58</v>
      </c>
    </row>
    <row r="82" spans="1:25" s="51" customFormat="1" ht="15">
      <c r="A82" s="139"/>
      <c r="B82" s="139"/>
      <c r="D82" s="152"/>
      <c r="E82" s="293"/>
      <c r="F82" s="288" t="s">
        <v>97</v>
      </c>
      <c r="G82" s="288">
        <v>0</v>
      </c>
      <c r="H82" s="288" t="s">
        <v>156</v>
      </c>
      <c r="I82" s="288"/>
      <c r="J82" s="457" t="s">
        <v>177</v>
      </c>
      <c r="K82" s="288"/>
      <c r="L82" s="256" t="s">
        <v>179</v>
      </c>
      <c r="N82" s="257">
        <v>2004</v>
      </c>
      <c r="P82" s="288" t="s">
        <v>181</v>
      </c>
      <c r="R82" s="288" t="s">
        <v>186</v>
      </c>
      <c r="T82" s="457" t="s">
        <v>211</v>
      </c>
      <c r="V82" s="256" t="s">
        <v>219</v>
      </c>
      <c r="X82" s="257">
        <v>2005</v>
      </c>
      <c r="Y82" s="154" t="s">
        <v>193</v>
      </c>
    </row>
    <row r="83" spans="1:25" ht="12.75">
      <c r="A83" s="4" t="s">
        <v>95</v>
      </c>
      <c r="C83" s="4"/>
      <c r="D83" s="32">
        <v>2.1</v>
      </c>
      <c r="E83" s="272"/>
      <c r="F83" s="76">
        <v>0.429</v>
      </c>
      <c r="G83" s="76"/>
      <c r="H83" s="76">
        <v>0.423</v>
      </c>
      <c r="I83" s="76"/>
      <c r="J83" s="471">
        <v>0.418</v>
      </c>
      <c r="K83" s="76"/>
      <c r="L83" s="228">
        <v>0.41</v>
      </c>
      <c r="M83" s="2"/>
      <c r="N83" s="236">
        <v>0.41</v>
      </c>
      <c r="O83" s="2"/>
      <c r="P83" s="76">
        <v>0.404</v>
      </c>
      <c r="Q83" s="2"/>
      <c r="R83" s="76">
        <v>0.398</v>
      </c>
      <c r="S83" s="2"/>
      <c r="T83" s="471">
        <v>0.395</v>
      </c>
      <c r="U83" s="2"/>
      <c r="V83" s="228">
        <v>0.391</v>
      </c>
      <c r="W83" s="2"/>
      <c r="X83" s="236">
        <v>0.391</v>
      </c>
      <c r="Y83" s="10"/>
    </row>
    <row r="84" spans="1:25" ht="12.75">
      <c r="A84" s="4" t="s">
        <v>18</v>
      </c>
      <c r="B84" s="1"/>
      <c r="D84" s="32">
        <v>2.2</v>
      </c>
      <c r="E84" s="272"/>
      <c r="F84" s="76">
        <v>0.907</v>
      </c>
      <c r="G84" s="76"/>
      <c r="H84" s="76">
        <v>0.918</v>
      </c>
      <c r="I84" s="76"/>
      <c r="J84" s="471">
        <v>0.937</v>
      </c>
      <c r="K84" s="76"/>
      <c r="L84" s="228">
        <v>0.98</v>
      </c>
      <c r="M84" s="2"/>
      <c r="N84" s="236">
        <v>0.98</v>
      </c>
      <c r="O84" s="2"/>
      <c r="P84" s="76">
        <v>0.996</v>
      </c>
      <c r="Q84" s="2"/>
      <c r="R84" s="76">
        <v>1.012</v>
      </c>
      <c r="S84" s="2"/>
      <c r="T84" s="471">
        <v>1.026</v>
      </c>
      <c r="U84" s="2"/>
      <c r="V84" s="228">
        <v>1.06</v>
      </c>
      <c r="W84" s="2"/>
      <c r="X84" s="236">
        <v>1.06</v>
      </c>
      <c r="Y84" s="10"/>
    </row>
    <row r="85" spans="1:25" ht="12.75">
      <c r="A85" s="4"/>
      <c r="B85" s="1"/>
      <c r="E85" s="118"/>
      <c r="F85" s="76"/>
      <c r="G85" s="76"/>
      <c r="H85" s="76"/>
      <c r="I85" s="76"/>
      <c r="J85" s="471"/>
      <c r="K85" s="76"/>
      <c r="L85" s="228"/>
      <c r="M85" s="2"/>
      <c r="N85" s="236"/>
      <c r="O85" s="2"/>
      <c r="P85" s="76"/>
      <c r="Q85" s="2"/>
      <c r="R85" s="76"/>
      <c r="S85" s="2"/>
      <c r="T85" s="471"/>
      <c r="U85" s="2"/>
      <c r="V85" s="228"/>
      <c r="W85" s="2"/>
      <c r="X85" s="236"/>
      <c r="Y85" s="10"/>
    </row>
    <row r="86" spans="1:25" s="51" customFormat="1" ht="12.75">
      <c r="A86" s="138" t="s">
        <v>17</v>
      </c>
      <c r="B86" s="139"/>
      <c r="D86" s="152"/>
      <c r="E86" s="293"/>
      <c r="F86" s="261"/>
      <c r="G86" s="261"/>
      <c r="H86" s="261"/>
      <c r="I86" s="261"/>
      <c r="J86" s="512"/>
      <c r="K86" s="261"/>
      <c r="L86" s="295"/>
      <c r="N86" s="300"/>
      <c r="P86" s="261"/>
      <c r="R86" s="261"/>
      <c r="T86" s="512"/>
      <c r="V86" s="295"/>
      <c r="X86" s="300"/>
      <c r="Y86" s="154" t="s">
        <v>214</v>
      </c>
    </row>
    <row r="87" spans="1:25" ht="12.75">
      <c r="A87" s="4" t="s">
        <v>10</v>
      </c>
      <c r="C87" s="4"/>
      <c r="E87" s="118"/>
      <c r="F87" s="76"/>
      <c r="G87" s="76"/>
      <c r="H87" s="76"/>
      <c r="I87" s="76"/>
      <c r="J87" s="471"/>
      <c r="K87" s="76"/>
      <c r="L87" s="228"/>
      <c r="M87" s="2"/>
      <c r="N87" s="236"/>
      <c r="O87" s="2"/>
      <c r="P87" s="76"/>
      <c r="Q87" s="2"/>
      <c r="R87" s="76"/>
      <c r="S87" s="2"/>
      <c r="T87" s="471"/>
      <c r="U87" s="2"/>
      <c r="V87" s="228"/>
      <c r="W87" s="2"/>
      <c r="X87" s="236"/>
      <c r="Y87" s="10"/>
    </row>
    <row r="88" spans="2:25" ht="12.75">
      <c r="B88" s="2" t="s">
        <v>2</v>
      </c>
      <c r="D88" s="32">
        <v>3.1</v>
      </c>
      <c r="E88" s="272"/>
      <c r="F88" s="85">
        <v>1682.6</v>
      </c>
      <c r="G88" s="85"/>
      <c r="H88" s="85">
        <v>1693.3</v>
      </c>
      <c r="I88" s="85"/>
      <c r="J88" s="448">
        <v>1718.2</v>
      </c>
      <c r="K88" s="85"/>
      <c r="L88" s="251">
        <v>1778.8</v>
      </c>
      <c r="M88" s="2"/>
      <c r="N88" s="301">
        <v>1778.8</v>
      </c>
      <c r="O88" s="2"/>
      <c r="P88" s="85">
        <v>1810.5</v>
      </c>
      <c r="Q88" s="2"/>
      <c r="R88" s="85">
        <v>1829.6</v>
      </c>
      <c r="S88" s="2"/>
      <c r="T88" s="448">
        <v>1845.1</v>
      </c>
      <c r="U88" s="2"/>
      <c r="V88" s="167">
        <v>1929.5</v>
      </c>
      <c r="W88" s="2"/>
      <c r="X88" s="180">
        <v>1929.5</v>
      </c>
      <c r="Y88" s="10">
        <v>0.08472003597931188</v>
      </c>
    </row>
    <row r="89" spans="1:25" ht="12.75">
      <c r="A89" s="1"/>
      <c r="B89" s="1" t="s">
        <v>3</v>
      </c>
      <c r="C89" s="1"/>
      <c r="D89" s="32">
        <v>3.2</v>
      </c>
      <c r="E89" s="272"/>
      <c r="F89" s="85">
        <v>1488</v>
      </c>
      <c r="G89" s="85"/>
      <c r="H89" s="85">
        <v>1477.9</v>
      </c>
      <c r="I89" s="85"/>
      <c r="J89" s="448">
        <v>1473.4</v>
      </c>
      <c r="K89" s="85"/>
      <c r="L89" s="251">
        <v>1494.8</v>
      </c>
      <c r="M89" s="2"/>
      <c r="N89" s="301">
        <v>1494.8</v>
      </c>
      <c r="O89" s="2"/>
      <c r="P89" s="85">
        <v>1485.2</v>
      </c>
      <c r="Q89" s="2"/>
      <c r="R89" s="85">
        <v>1468.1</v>
      </c>
      <c r="S89" s="2"/>
      <c r="T89" s="448">
        <v>1464.4</v>
      </c>
      <c r="U89" s="2"/>
      <c r="V89" s="167">
        <v>1462.7</v>
      </c>
      <c r="W89" s="2"/>
      <c r="X89" s="180">
        <v>1462.7</v>
      </c>
      <c r="Y89" s="10">
        <v>-0.021474444741771403</v>
      </c>
    </row>
    <row r="90" spans="1:25" s="4" customFormat="1" ht="12.75">
      <c r="A90" s="9"/>
      <c r="B90" s="4" t="s">
        <v>1</v>
      </c>
      <c r="D90" s="4">
        <v>3</v>
      </c>
      <c r="E90" s="273"/>
      <c r="F90" s="89">
        <v>3170.6</v>
      </c>
      <c r="G90" s="89"/>
      <c r="H90" s="89">
        <v>3171.2</v>
      </c>
      <c r="I90" s="89"/>
      <c r="J90" s="447">
        <v>3191.6</v>
      </c>
      <c r="K90" s="89"/>
      <c r="L90" s="514">
        <v>3273.6</v>
      </c>
      <c r="N90" s="234">
        <v>3273.6</v>
      </c>
      <c r="P90" s="89">
        <v>3295.7</v>
      </c>
      <c r="R90" s="89">
        <v>3297.7</v>
      </c>
      <c r="T90" s="447">
        <v>3309.5</v>
      </c>
      <c r="V90" s="166">
        <v>3392.2</v>
      </c>
      <c r="X90" s="183">
        <v>3392.2</v>
      </c>
      <c r="Y90" s="77">
        <v>0.03622922776148574</v>
      </c>
    </row>
    <row r="91" spans="1:25" ht="14.25" customHeight="1">
      <c r="A91" s="1"/>
      <c r="B91" s="4"/>
      <c r="C91" s="4"/>
      <c r="E91" s="118"/>
      <c r="F91" s="85"/>
      <c r="G91" s="85"/>
      <c r="H91" s="85"/>
      <c r="I91" s="85"/>
      <c r="J91" s="481"/>
      <c r="K91" s="85"/>
      <c r="L91" s="251"/>
      <c r="M91" s="2"/>
      <c r="N91" s="301"/>
      <c r="O91" s="2"/>
      <c r="P91" s="85"/>
      <c r="Q91" s="2"/>
      <c r="R91" s="85"/>
      <c r="S91" s="2"/>
      <c r="T91" s="481"/>
      <c r="U91" s="2"/>
      <c r="V91" s="251"/>
      <c r="W91" s="2"/>
      <c r="X91" s="301"/>
      <c r="Y91" s="10"/>
    </row>
    <row r="92" spans="1:25" s="51" customFormat="1" ht="12.75">
      <c r="A92" s="294" t="s">
        <v>21</v>
      </c>
      <c r="B92" s="155"/>
      <c r="C92" s="155"/>
      <c r="D92" s="152"/>
      <c r="E92" s="293"/>
      <c r="F92" s="267"/>
      <c r="G92" s="267"/>
      <c r="H92" s="267"/>
      <c r="I92" s="267"/>
      <c r="J92" s="513"/>
      <c r="K92" s="267"/>
      <c r="L92" s="268"/>
      <c r="N92" s="302"/>
      <c r="P92" s="267"/>
      <c r="R92" s="267"/>
      <c r="T92" s="513"/>
      <c r="V92" s="268"/>
      <c r="X92" s="302"/>
      <c r="Y92" s="146"/>
    </row>
    <row r="93" spans="1:25" ht="12.75">
      <c r="A93" s="9" t="s">
        <v>20</v>
      </c>
      <c r="B93" s="1"/>
      <c r="C93" s="1"/>
      <c r="E93" s="118"/>
      <c r="F93" s="85"/>
      <c r="G93" s="85"/>
      <c r="H93" s="85"/>
      <c r="I93" s="85"/>
      <c r="J93" s="481"/>
      <c r="K93" s="85"/>
      <c r="L93" s="251"/>
      <c r="M93" s="2"/>
      <c r="N93" s="301"/>
      <c r="O93" s="2"/>
      <c r="P93" s="85"/>
      <c r="Q93" s="2"/>
      <c r="R93" s="85"/>
      <c r="S93" s="2"/>
      <c r="T93" s="481"/>
      <c r="U93" s="2"/>
      <c r="V93" s="251"/>
      <c r="W93" s="2"/>
      <c r="X93" s="301"/>
      <c r="Y93" s="10"/>
    </row>
    <row r="94" spans="2:116" s="1" customFormat="1" ht="12.75">
      <c r="B94" s="2" t="s">
        <v>2</v>
      </c>
      <c r="D94" s="32">
        <v>8.1</v>
      </c>
      <c r="E94" s="272"/>
      <c r="F94" s="85">
        <v>57.4</v>
      </c>
      <c r="G94" s="85"/>
      <c r="H94" s="85">
        <v>59.7</v>
      </c>
      <c r="I94" s="85"/>
      <c r="J94" s="448">
        <v>63.4</v>
      </c>
      <c r="K94" s="85"/>
      <c r="L94" s="251">
        <v>58.7</v>
      </c>
      <c r="M94" s="2"/>
      <c r="N94" s="301">
        <v>59.8</v>
      </c>
      <c r="O94" s="2"/>
      <c r="P94" s="85">
        <v>56.1</v>
      </c>
      <c r="Q94" s="2"/>
      <c r="R94" s="85">
        <v>58</v>
      </c>
      <c r="S94" s="2"/>
      <c r="T94" s="448">
        <v>59.1</v>
      </c>
      <c r="U94" s="2"/>
      <c r="V94" s="167">
        <v>55.6</v>
      </c>
      <c r="W94" s="2"/>
      <c r="X94" s="180">
        <v>57.2</v>
      </c>
      <c r="Y94" s="10">
        <v>-0.04347826086956508</v>
      </c>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row>
    <row r="95" spans="1:116" s="1" customFormat="1" ht="12.75">
      <c r="A95" s="9"/>
      <c r="B95" s="1" t="s">
        <v>3</v>
      </c>
      <c r="D95" s="32">
        <v>8.2</v>
      </c>
      <c r="E95" s="272"/>
      <c r="F95" s="85">
        <v>10.8</v>
      </c>
      <c r="G95" s="85"/>
      <c r="H95" s="85">
        <v>10.8</v>
      </c>
      <c r="I95" s="85"/>
      <c r="J95" s="448">
        <v>11.1</v>
      </c>
      <c r="K95" s="85"/>
      <c r="L95" s="251">
        <v>10.8</v>
      </c>
      <c r="M95" s="2"/>
      <c r="N95" s="301">
        <v>10.9</v>
      </c>
      <c r="O95" s="2"/>
      <c r="P95" s="85">
        <v>10.6</v>
      </c>
      <c r="Q95" s="2"/>
      <c r="R95" s="85">
        <v>10.6</v>
      </c>
      <c r="S95" s="2"/>
      <c r="T95" s="448">
        <v>10.9</v>
      </c>
      <c r="U95" s="2"/>
      <c r="V95" s="167">
        <v>10.5</v>
      </c>
      <c r="W95" s="2"/>
      <c r="X95" s="180">
        <v>10.6</v>
      </c>
      <c r="Y95" s="10">
        <v>-0.02752293577981657</v>
      </c>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row>
    <row r="96" spans="1:25" s="4" customFormat="1" ht="12.75">
      <c r="A96" s="9"/>
      <c r="B96" s="9" t="s">
        <v>9</v>
      </c>
      <c r="C96" s="9"/>
      <c r="D96" s="4">
        <v>8.3</v>
      </c>
      <c r="E96" s="273"/>
      <c r="F96" s="89">
        <v>35.6</v>
      </c>
      <c r="G96" s="89"/>
      <c r="H96" s="89">
        <v>36.8</v>
      </c>
      <c r="I96" s="89"/>
      <c r="J96" s="447">
        <v>39.2</v>
      </c>
      <c r="K96" s="89"/>
      <c r="L96" s="514">
        <v>36.8</v>
      </c>
      <c r="N96" s="234">
        <v>37.1</v>
      </c>
      <c r="P96" s="89">
        <v>35.5</v>
      </c>
      <c r="R96" s="89">
        <v>36.8</v>
      </c>
      <c r="T96" s="447">
        <v>37.7</v>
      </c>
      <c r="V96" s="166">
        <v>35.9</v>
      </c>
      <c r="X96" s="183">
        <v>36.5</v>
      </c>
      <c r="Y96" s="77">
        <v>-0.016172506738544534</v>
      </c>
    </row>
    <row r="97" spans="1:25" s="51" customFormat="1" ht="12.75">
      <c r="A97" s="139"/>
      <c r="B97" s="139"/>
      <c r="D97" s="152"/>
      <c r="E97" s="293"/>
      <c r="F97" s="267"/>
      <c r="G97" s="267"/>
      <c r="H97" s="267"/>
      <c r="I97" s="267"/>
      <c r="J97" s="513"/>
      <c r="K97" s="267"/>
      <c r="L97" s="268"/>
      <c r="N97" s="302"/>
      <c r="P97" s="267"/>
      <c r="R97" s="267"/>
      <c r="T97" s="513"/>
      <c r="V97" s="268"/>
      <c r="X97" s="302"/>
      <c r="Y97" s="146"/>
    </row>
    <row r="98" spans="1:116" s="1" customFormat="1" ht="12.75">
      <c r="A98" s="4" t="s">
        <v>19</v>
      </c>
      <c r="B98" s="2"/>
      <c r="E98" s="274"/>
      <c r="F98" s="85"/>
      <c r="G98" s="85"/>
      <c r="H98" s="85"/>
      <c r="I98" s="85"/>
      <c r="J98" s="481"/>
      <c r="K98" s="85"/>
      <c r="L98" s="251"/>
      <c r="M98" s="2"/>
      <c r="N98" s="301"/>
      <c r="O98" s="2"/>
      <c r="P98" s="85"/>
      <c r="Q98" s="2"/>
      <c r="R98" s="85"/>
      <c r="S98" s="2"/>
      <c r="T98" s="481"/>
      <c r="U98" s="2"/>
      <c r="V98" s="251"/>
      <c r="W98" s="2"/>
      <c r="X98" s="301"/>
      <c r="Y98" s="10"/>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row>
    <row r="99" spans="2:25" ht="12.75">
      <c r="B99" s="2" t="s">
        <v>5</v>
      </c>
      <c r="D99" s="6">
        <v>4.2</v>
      </c>
      <c r="E99" s="118"/>
      <c r="F99" s="85">
        <v>119.2</v>
      </c>
      <c r="G99" s="85"/>
      <c r="H99" s="85">
        <v>121.9</v>
      </c>
      <c r="I99" s="85"/>
      <c r="J99" s="448">
        <v>123.4</v>
      </c>
      <c r="K99" s="85"/>
      <c r="L99" s="251">
        <v>132.7</v>
      </c>
      <c r="M99" s="2"/>
      <c r="N99" s="301">
        <v>124.3</v>
      </c>
      <c r="O99" s="2"/>
      <c r="P99" s="85">
        <v>126.6</v>
      </c>
      <c r="Q99" s="2"/>
      <c r="R99" s="85">
        <v>135.2</v>
      </c>
      <c r="S99" s="2"/>
      <c r="T99" s="448">
        <v>133.4</v>
      </c>
      <c r="U99" s="2"/>
      <c r="V99" s="167">
        <v>142.8</v>
      </c>
      <c r="W99" s="2"/>
      <c r="X99" s="180">
        <v>134.5</v>
      </c>
      <c r="Y99" s="10">
        <v>0.08205953338696714</v>
      </c>
    </row>
    <row r="100" spans="1:25" ht="15.75" customHeight="1">
      <c r="A100" s="1"/>
      <c r="B100" s="1"/>
      <c r="C100" s="1"/>
      <c r="E100" s="118"/>
      <c r="F100" s="85"/>
      <c r="G100" s="85"/>
      <c r="H100" s="85"/>
      <c r="I100" s="85"/>
      <c r="J100" s="481"/>
      <c r="K100" s="85"/>
      <c r="L100" s="251"/>
      <c r="M100" s="2"/>
      <c r="N100" s="301"/>
      <c r="O100" s="2"/>
      <c r="P100" s="85"/>
      <c r="Q100" s="2"/>
      <c r="R100" s="85"/>
      <c r="S100" s="2"/>
      <c r="T100" s="481"/>
      <c r="U100" s="2"/>
      <c r="V100" s="251"/>
      <c r="W100" s="2"/>
      <c r="X100" s="301"/>
      <c r="Y100" s="10"/>
    </row>
    <row r="101" spans="1:25" s="51" customFormat="1" ht="12.75">
      <c r="A101" s="139"/>
      <c r="B101" s="139"/>
      <c r="D101" s="152"/>
      <c r="E101" s="293"/>
      <c r="F101" s="267"/>
      <c r="G101" s="267"/>
      <c r="H101" s="267"/>
      <c r="I101" s="267"/>
      <c r="J101" s="513"/>
      <c r="K101" s="267"/>
      <c r="L101" s="268"/>
      <c r="N101" s="302"/>
      <c r="P101" s="267"/>
      <c r="R101" s="267"/>
      <c r="T101" s="513"/>
      <c r="V101" s="268"/>
      <c r="X101" s="302"/>
      <c r="Y101" s="154"/>
    </row>
    <row r="102" spans="1:25" ht="12.75">
      <c r="A102" s="9" t="s">
        <v>6</v>
      </c>
      <c r="B102" s="1"/>
      <c r="C102" s="1"/>
      <c r="E102" s="118"/>
      <c r="F102" s="85"/>
      <c r="G102" s="85"/>
      <c r="H102" s="85"/>
      <c r="I102" s="85"/>
      <c r="J102" s="481"/>
      <c r="K102" s="85"/>
      <c r="L102" s="251"/>
      <c r="M102" s="2"/>
      <c r="N102" s="301"/>
      <c r="O102" s="2"/>
      <c r="P102" s="85"/>
      <c r="Q102" s="2"/>
      <c r="R102" s="85"/>
      <c r="S102" s="2"/>
      <c r="T102" s="481"/>
      <c r="U102" s="2"/>
      <c r="V102" s="251"/>
      <c r="W102" s="2"/>
      <c r="X102" s="301"/>
      <c r="Y102" s="10"/>
    </row>
    <row r="103" spans="1:25" ht="12.75" customHeight="1">
      <c r="A103" s="1"/>
      <c r="B103" s="1" t="s">
        <v>146</v>
      </c>
      <c r="C103" s="1"/>
      <c r="D103" s="32">
        <v>6.1</v>
      </c>
      <c r="E103" s="272"/>
      <c r="F103" s="10">
        <v>0.046</v>
      </c>
      <c r="G103" s="10"/>
      <c r="H103" s="10">
        <v>0.039</v>
      </c>
      <c r="I103" s="10"/>
      <c r="J103" s="471">
        <v>0.04</v>
      </c>
      <c r="K103" s="10"/>
      <c r="L103" s="229">
        <v>0.044</v>
      </c>
      <c r="M103" s="2"/>
      <c r="N103" s="237">
        <v>0.17</v>
      </c>
      <c r="O103" s="2"/>
      <c r="P103" s="10">
        <v>0.044</v>
      </c>
      <c r="Q103" s="2"/>
      <c r="R103" s="10">
        <v>0.04</v>
      </c>
      <c r="S103" s="2"/>
      <c r="T103" s="471">
        <v>0.044</v>
      </c>
      <c r="U103" s="2"/>
      <c r="V103" s="228">
        <v>0.045</v>
      </c>
      <c r="W103" s="2"/>
      <c r="X103" s="236">
        <v>0.172</v>
      </c>
      <c r="Y103" s="10"/>
    </row>
    <row r="104" spans="1:25" ht="12.75" customHeight="1">
      <c r="A104" s="1"/>
      <c r="B104" s="1" t="s">
        <v>147</v>
      </c>
      <c r="C104" s="1"/>
      <c r="D104" s="32" t="s">
        <v>138</v>
      </c>
      <c r="E104" s="272"/>
      <c r="F104" s="10">
        <v>0.036</v>
      </c>
      <c r="G104" s="10"/>
      <c r="H104" s="10">
        <v>0.028</v>
      </c>
      <c r="I104" s="10"/>
      <c r="J104" s="471">
        <v>0.024</v>
      </c>
      <c r="K104" s="10"/>
      <c r="L104" s="229">
        <v>0.031</v>
      </c>
      <c r="M104" s="2"/>
      <c r="N104" s="237">
        <v>0.119</v>
      </c>
      <c r="O104" s="2"/>
      <c r="P104" s="10">
        <v>0.03</v>
      </c>
      <c r="Q104" s="2"/>
      <c r="R104" s="10">
        <v>0.024</v>
      </c>
      <c r="S104" s="2"/>
      <c r="T104" s="471">
        <v>0.026</v>
      </c>
      <c r="U104" s="2"/>
      <c r="V104" s="228">
        <v>0.027</v>
      </c>
      <c r="W104" s="2"/>
      <c r="X104" s="236">
        <v>0.109</v>
      </c>
      <c r="Y104" s="10"/>
    </row>
    <row r="105" spans="1:25" ht="12.75">
      <c r="A105" s="1"/>
      <c r="B105" s="1" t="s">
        <v>148</v>
      </c>
      <c r="C105" s="1"/>
      <c r="D105" s="32" t="s">
        <v>139</v>
      </c>
      <c r="E105" s="272"/>
      <c r="F105" s="10">
        <v>0.057</v>
      </c>
      <c r="G105" s="10"/>
      <c r="H105" s="10">
        <v>0.052</v>
      </c>
      <c r="I105" s="10"/>
      <c r="J105" s="471">
        <v>0.059</v>
      </c>
      <c r="K105" s="10"/>
      <c r="L105" s="229">
        <v>0.059</v>
      </c>
      <c r="M105" s="2"/>
      <c r="N105" s="237">
        <v>0.228</v>
      </c>
      <c r="O105" s="2"/>
      <c r="P105" s="10">
        <v>0.061</v>
      </c>
      <c r="Q105" s="2"/>
      <c r="R105" s="10">
        <v>0.058</v>
      </c>
      <c r="S105" s="2"/>
      <c r="T105" s="471">
        <v>0.065</v>
      </c>
      <c r="U105" s="2"/>
      <c r="V105" s="228">
        <v>0.068</v>
      </c>
      <c r="W105" s="2"/>
      <c r="X105" s="236">
        <v>0.252</v>
      </c>
      <c r="Y105" s="10"/>
    </row>
    <row r="106" spans="1:25" ht="12.75">
      <c r="A106" s="1"/>
      <c r="B106" s="1"/>
      <c r="C106" s="1"/>
      <c r="E106" s="118"/>
      <c r="F106" s="85"/>
      <c r="G106" s="85"/>
      <c r="H106" s="85"/>
      <c r="I106" s="85"/>
      <c r="J106" s="481"/>
      <c r="K106" s="85"/>
      <c r="L106" s="251"/>
      <c r="M106" s="2"/>
      <c r="N106" s="301"/>
      <c r="O106" s="2"/>
      <c r="P106" s="85"/>
      <c r="Q106" s="2"/>
      <c r="R106" s="85"/>
      <c r="S106" s="2"/>
      <c r="T106" s="481"/>
      <c r="U106" s="2"/>
      <c r="V106" s="251"/>
      <c r="W106" s="2"/>
      <c r="X106" s="301"/>
      <c r="Y106" s="10"/>
    </row>
    <row r="107" spans="1:25" s="51" customFormat="1" ht="12.75">
      <c r="A107" s="138" t="s">
        <v>16</v>
      </c>
      <c r="B107" s="139"/>
      <c r="D107" s="152"/>
      <c r="E107" s="293"/>
      <c r="F107" s="267"/>
      <c r="G107" s="267"/>
      <c r="H107" s="267"/>
      <c r="I107" s="267"/>
      <c r="J107" s="513"/>
      <c r="K107" s="267"/>
      <c r="L107" s="268"/>
      <c r="N107" s="302"/>
      <c r="P107" s="267"/>
      <c r="R107" s="267"/>
      <c r="T107" s="513"/>
      <c r="V107" s="268"/>
      <c r="X107" s="302"/>
      <c r="Y107" s="154" t="s">
        <v>214</v>
      </c>
    </row>
    <row r="108" spans="1:25" ht="12.75">
      <c r="A108" s="9" t="s">
        <v>218</v>
      </c>
      <c r="B108" s="1"/>
      <c r="C108" s="1"/>
      <c r="D108" s="6">
        <v>7.1</v>
      </c>
      <c r="E108" s="118"/>
      <c r="F108" s="85">
        <v>14.5</v>
      </c>
      <c r="G108" s="85"/>
      <c r="H108" s="85">
        <v>15.7</v>
      </c>
      <c r="I108" s="85"/>
      <c r="J108" s="448">
        <v>19.2</v>
      </c>
      <c r="K108" s="85"/>
      <c r="L108" s="251">
        <v>22.2</v>
      </c>
      <c r="M108" s="2"/>
      <c r="N108" s="301">
        <v>71.6</v>
      </c>
      <c r="O108" s="2"/>
      <c r="P108" s="85">
        <v>23.4</v>
      </c>
      <c r="Q108" s="2"/>
      <c r="R108" s="85">
        <v>12.4</v>
      </c>
      <c r="S108" s="2"/>
      <c r="T108" s="448">
        <v>10.8</v>
      </c>
      <c r="U108" s="2"/>
      <c r="V108" s="167">
        <v>26</v>
      </c>
      <c r="W108" s="2"/>
      <c r="X108" s="180">
        <v>72.6</v>
      </c>
      <c r="Y108" s="10">
        <v>0.013966480446927276</v>
      </c>
    </row>
    <row r="109" spans="1:25" ht="12.75">
      <c r="A109" s="9" t="s">
        <v>149</v>
      </c>
      <c r="B109" s="1"/>
      <c r="C109" s="4"/>
      <c r="D109" s="6">
        <v>7.6</v>
      </c>
      <c r="E109" s="118"/>
      <c r="F109" s="85">
        <v>10</v>
      </c>
      <c r="G109" s="85"/>
      <c r="H109" s="85">
        <v>17.1</v>
      </c>
      <c r="I109" s="85"/>
      <c r="J109" s="448">
        <v>20</v>
      </c>
      <c r="K109" s="85"/>
      <c r="L109" s="251">
        <v>25</v>
      </c>
      <c r="M109" s="2"/>
      <c r="N109" s="301">
        <v>72.1</v>
      </c>
      <c r="O109" s="2"/>
      <c r="P109" s="85">
        <v>17</v>
      </c>
      <c r="Q109" s="2"/>
      <c r="R109" s="85">
        <v>17.6</v>
      </c>
      <c r="S109" s="2"/>
      <c r="T109" s="448">
        <v>14.2</v>
      </c>
      <c r="U109" s="2"/>
      <c r="V109" s="167">
        <v>22.7</v>
      </c>
      <c r="W109" s="2"/>
      <c r="X109" s="180">
        <v>71.5</v>
      </c>
      <c r="Y109" s="10">
        <v>-0.00832177531206646</v>
      </c>
    </row>
    <row r="110" spans="1:25" ht="12.75">
      <c r="A110" s="9"/>
      <c r="B110" s="1"/>
      <c r="C110" s="1"/>
      <c r="E110" s="118"/>
      <c r="F110" s="85"/>
      <c r="G110" s="85"/>
      <c r="H110" s="85"/>
      <c r="I110" s="85"/>
      <c r="J110" s="481"/>
      <c r="K110" s="85"/>
      <c r="L110" s="251"/>
      <c r="M110" s="2"/>
      <c r="N110" s="301"/>
      <c r="O110" s="2"/>
      <c r="P110" s="85"/>
      <c r="Q110" s="2"/>
      <c r="R110" s="85"/>
      <c r="S110" s="2"/>
      <c r="T110" s="481"/>
      <c r="U110" s="2"/>
      <c r="V110" s="251"/>
      <c r="W110" s="2"/>
      <c r="X110" s="301"/>
      <c r="Y110" s="10"/>
    </row>
    <row r="111" spans="1:25" s="51" customFormat="1" ht="12.75">
      <c r="A111" s="139"/>
      <c r="B111" s="139"/>
      <c r="D111" s="152"/>
      <c r="E111" s="293"/>
      <c r="F111" s="267"/>
      <c r="G111" s="267"/>
      <c r="H111" s="267"/>
      <c r="I111" s="267"/>
      <c r="J111" s="513"/>
      <c r="K111" s="267"/>
      <c r="L111" s="268"/>
      <c r="N111" s="302"/>
      <c r="P111" s="267"/>
      <c r="R111" s="267"/>
      <c r="T111" s="513"/>
      <c r="V111" s="268"/>
      <c r="X111" s="302"/>
      <c r="Y111" s="154"/>
    </row>
    <row r="112" spans="1:25" ht="12.75">
      <c r="A112" s="9" t="s">
        <v>11</v>
      </c>
      <c r="B112" s="1"/>
      <c r="C112" s="4"/>
      <c r="E112" s="118"/>
      <c r="F112" s="85"/>
      <c r="G112" s="85"/>
      <c r="H112" s="85"/>
      <c r="I112" s="85"/>
      <c r="J112" s="481"/>
      <c r="K112" s="85"/>
      <c r="L112" s="251"/>
      <c r="M112" s="2"/>
      <c r="N112" s="301"/>
      <c r="O112" s="2"/>
      <c r="P112" s="85"/>
      <c r="Q112" s="2"/>
      <c r="R112" s="85"/>
      <c r="S112" s="2"/>
      <c r="T112" s="481"/>
      <c r="U112" s="2"/>
      <c r="V112" s="251"/>
      <c r="W112" s="2"/>
      <c r="X112" s="301"/>
      <c r="Y112" s="10"/>
    </row>
    <row r="113" spans="1:25" ht="12.75">
      <c r="A113" s="1"/>
      <c r="B113" s="1" t="s">
        <v>7</v>
      </c>
      <c r="C113" s="1"/>
      <c r="D113" s="32">
        <v>9.4</v>
      </c>
      <c r="E113" s="272"/>
      <c r="F113" s="533">
        <v>0.128</v>
      </c>
      <c r="G113" s="10"/>
      <c r="H113" s="10">
        <v>0.113</v>
      </c>
      <c r="I113" s="10"/>
      <c r="J113" s="471">
        <v>0.121</v>
      </c>
      <c r="K113" s="10"/>
      <c r="L113" s="229">
        <v>0.143</v>
      </c>
      <c r="M113" s="2"/>
      <c r="N113" s="237">
        <v>0.126</v>
      </c>
      <c r="O113" s="2"/>
      <c r="P113" s="10">
        <v>0.17</v>
      </c>
      <c r="Q113" s="2"/>
      <c r="R113" s="10">
        <v>0.163</v>
      </c>
      <c r="S113" s="2"/>
      <c r="T113" s="471">
        <v>0.175</v>
      </c>
      <c r="U113" s="2"/>
      <c r="V113" s="228">
        <v>0.189</v>
      </c>
      <c r="W113" s="2"/>
      <c r="X113" s="236">
        <v>0.174</v>
      </c>
      <c r="Y113" s="10"/>
    </row>
    <row r="114" spans="1:25" ht="11.25" customHeight="1">
      <c r="A114" s="1"/>
      <c r="B114" s="1" t="s">
        <v>8</v>
      </c>
      <c r="C114" s="1"/>
      <c r="D114" s="32">
        <v>9.5</v>
      </c>
      <c r="E114" s="272"/>
      <c r="F114" s="85">
        <v>134</v>
      </c>
      <c r="G114" s="85"/>
      <c r="H114" s="85">
        <v>122.8</v>
      </c>
      <c r="I114" s="85"/>
      <c r="J114" s="448">
        <v>123.2</v>
      </c>
      <c r="K114" s="85"/>
      <c r="L114" s="251">
        <v>141.6</v>
      </c>
      <c r="M114" s="2"/>
      <c r="N114" s="301">
        <v>521.6</v>
      </c>
      <c r="O114" s="2"/>
      <c r="P114" s="85">
        <v>134.5</v>
      </c>
      <c r="Q114" s="2"/>
      <c r="R114" s="85">
        <v>126.5</v>
      </c>
      <c r="S114" s="2"/>
      <c r="T114" s="448">
        <v>131.3</v>
      </c>
      <c r="U114" s="2"/>
      <c r="V114" s="167">
        <v>150.5</v>
      </c>
      <c r="W114" s="2"/>
      <c r="X114" s="180">
        <v>542.8</v>
      </c>
      <c r="Y114" s="10">
        <v>0.040644171779141036</v>
      </c>
    </row>
    <row r="115" spans="1:25" ht="33.75" customHeight="1">
      <c r="A115" s="8" t="s">
        <v>189</v>
      </c>
      <c r="B115" s="1"/>
      <c r="C115" s="7"/>
      <c r="F115" s="6"/>
      <c r="G115" s="6"/>
      <c r="H115" s="6"/>
      <c r="I115" s="6"/>
      <c r="J115" s="6"/>
      <c r="K115" s="6"/>
      <c r="L115" s="6"/>
      <c r="M115" s="2"/>
      <c r="N115" s="6"/>
      <c r="O115" s="2"/>
      <c r="P115" s="6"/>
      <c r="Q115" s="2"/>
      <c r="R115" s="6"/>
      <c r="S115" s="2"/>
      <c r="T115" s="6"/>
      <c r="U115" s="2"/>
      <c r="V115" s="6"/>
      <c r="W115" s="2"/>
      <c r="X115" s="6"/>
      <c r="Y115" s="6"/>
    </row>
    <row r="116" spans="1:25" ht="14.25" customHeight="1">
      <c r="A116" s="8"/>
      <c r="B116" s="1"/>
      <c r="C116" s="7"/>
      <c r="F116" s="6"/>
      <c r="G116" s="6"/>
      <c r="H116" s="410">
        <v>37</v>
      </c>
      <c r="I116" s="410"/>
      <c r="J116" s="410">
        <v>45</v>
      </c>
      <c r="K116" s="410"/>
      <c r="L116" s="410">
        <v>53</v>
      </c>
      <c r="M116" s="63"/>
      <c r="N116" s="410">
        <v>57</v>
      </c>
      <c r="O116" s="63"/>
      <c r="P116" s="410"/>
      <c r="Q116" s="63"/>
      <c r="R116" s="410">
        <v>36</v>
      </c>
      <c r="S116" s="63"/>
      <c r="T116" s="410">
        <v>44</v>
      </c>
      <c r="U116" s="485"/>
      <c r="V116" s="410">
        <v>52</v>
      </c>
      <c r="W116" s="63"/>
      <c r="X116" s="410">
        <v>56</v>
      </c>
      <c r="Y116" s="410">
        <v>58</v>
      </c>
    </row>
    <row r="117" spans="1:25" s="51" customFormat="1" ht="15">
      <c r="A117" s="139"/>
      <c r="B117" s="139"/>
      <c r="D117" s="152"/>
      <c r="E117" s="152"/>
      <c r="F117" s="288" t="s">
        <v>97</v>
      </c>
      <c r="G117" s="288"/>
      <c r="H117" s="288" t="s">
        <v>156</v>
      </c>
      <c r="I117" s="288"/>
      <c r="J117" s="457" t="s">
        <v>177</v>
      </c>
      <c r="K117" s="288"/>
      <c r="L117" s="256" t="s">
        <v>179</v>
      </c>
      <c r="N117" s="257">
        <v>2004</v>
      </c>
      <c r="P117" s="288" t="s">
        <v>181</v>
      </c>
      <c r="R117" s="288" t="s">
        <v>186</v>
      </c>
      <c r="T117" s="457" t="s">
        <v>211</v>
      </c>
      <c r="V117" s="256" t="s">
        <v>219</v>
      </c>
      <c r="X117" s="256">
        <v>2005</v>
      </c>
      <c r="Y117" s="154" t="s">
        <v>193</v>
      </c>
    </row>
    <row r="118" spans="1:25" ht="12.75">
      <c r="A118" s="4" t="s">
        <v>217</v>
      </c>
      <c r="B118" s="1"/>
      <c r="C118" s="4"/>
      <c r="D118" s="6">
        <v>2.1</v>
      </c>
      <c r="F118" s="90"/>
      <c r="G118" s="90"/>
      <c r="H118" s="516">
        <v>0.672</v>
      </c>
      <c r="I118" s="90"/>
      <c r="J118" s="516">
        <v>0.669</v>
      </c>
      <c r="K118" s="90"/>
      <c r="L118" s="296">
        <v>0.644</v>
      </c>
      <c r="M118" s="2"/>
      <c r="N118" s="303">
        <v>0.644</v>
      </c>
      <c r="O118" s="2"/>
      <c r="P118" s="90"/>
      <c r="Q118" s="2"/>
      <c r="R118" s="516">
        <v>0.624</v>
      </c>
      <c r="S118" s="2"/>
      <c r="T118" s="516">
        <v>0.608</v>
      </c>
      <c r="U118" s="2"/>
      <c r="V118" s="296">
        <v>0.576</v>
      </c>
      <c r="W118" s="2"/>
      <c r="X118" s="296">
        <v>0.576</v>
      </c>
      <c r="Y118" s="90"/>
    </row>
    <row r="119" spans="1:25" ht="15.75" customHeight="1">
      <c r="A119" s="9" t="s">
        <v>188</v>
      </c>
      <c r="B119" s="1"/>
      <c r="C119" s="4"/>
      <c r="D119" s="6">
        <v>2.3</v>
      </c>
      <c r="F119" s="90"/>
      <c r="G119" s="90"/>
      <c r="H119" s="516">
        <v>0.52</v>
      </c>
      <c r="I119" s="90"/>
      <c r="J119" s="516">
        <v>0.573</v>
      </c>
      <c r="K119" s="90"/>
      <c r="L119" s="296">
        <v>0.597</v>
      </c>
      <c r="M119" s="2"/>
      <c r="N119" s="303">
        <v>0.597</v>
      </c>
      <c r="O119" s="2"/>
      <c r="P119" s="90"/>
      <c r="Q119" s="2"/>
      <c r="R119" s="516">
        <v>0.658</v>
      </c>
      <c r="S119" s="2"/>
      <c r="T119" s="516">
        <v>0.697</v>
      </c>
      <c r="U119" s="2"/>
      <c r="V119" s="296">
        <v>0.795</v>
      </c>
      <c r="W119" s="2"/>
      <c r="X119" s="296">
        <v>0.795</v>
      </c>
      <c r="Y119" s="90"/>
    </row>
    <row r="120" spans="1:25" ht="15.75" customHeight="1">
      <c r="A120" s="9"/>
      <c r="B120" s="1"/>
      <c r="C120" s="4"/>
      <c r="F120" s="90"/>
      <c r="G120" s="90"/>
      <c r="H120" s="90"/>
      <c r="I120" s="90"/>
      <c r="J120" s="516"/>
      <c r="K120" s="90"/>
      <c r="L120" s="296"/>
      <c r="M120" s="2"/>
      <c r="N120" s="303"/>
      <c r="O120" s="2"/>
      <c r="P120" s="90"/>
      <c r="Q120" s="2"/>
      <c r="R120" s="90"/>
      <c r="S120" s="2"/>
      <c r="T120" s="516"/>
      <c r="U120" s="2"/>
      <c r="V120" s="296"/>
      <c r="W120" s="2"/>
      <c r="X120" s="296"/>
      <c r="Y120" s="90"/>
    </row>
    <row r="121" spans="1:25" s="51" customFormat="1" ht="12.75">
      <c r="A121" s="138" t="s">
        <v>17</v>
      </c>
      <c r="B121" s="139"/>
      <c r="C121" s="139"/>
      <c r="D121" s="152"/>
      <c r="E121" s="152"/>
      <c r="F121" s="308"/>
      <c r="G121" s="309"/>
      <c r="H121" s="308"/>
      <c r="I121" s="309"/>
      <c r="J121" s="517"/>
      <c r="K121" s="309"/>
      <c r="L121" s="310"/>
      <c r="N121" s="311"/>
      <c r="P121" s="308"/>
      <c r="R121" s="308"/>
      <c r="T121" s="517"/>
      <c r="V121" s="310"/>
      <c r="X121" s="310"/>
      <c r="Y121" s="154"/>
    </row>
    <row r="122" spans="1:25" ht="12.75">
      <c r="A122" s="9" t="s">
        <v>52</v>
      </c>
      <c r="B122" s="1"/>
      <c r="C122" s="4"/>
      <c r="F122" s="91"/>
      <c r="G122" s="91"/>
      <c r="H122" s="91"/>
      <c r="I122" s="91"/>
      <c r="J122" s="518"/>
      <c r="K122" s="91"/>
      <c r="L122" s="296"/>
      <c r="M122" s="2"/>
      <c r="N122" s="304"/>
      <c r="O122" s="2"/>
      <c r="P122" s="91"/>
      <c r="Q122" s="2"/>
      <c r="R122" s="91"/>
      <c r="S122" s="2"/>
      <c r="T122" s="516"/>
      <c r="U122" s="2"/>
      <c r="V122" s="296"/>
      <c r="W122" s="2"/>
      <c r="X122" s="296"/>
      <c r="Y122" s="90"/>
    </row>
    <row r="123" spans="1:25" ht="12.75">
      <c r="A123" s="1"/>
      <c r="B123" s="1" t="s">
        <v>2</v>
      </c>
      <c r="D123" s="32">
        <v>8.1</v>
      </c>
      <c r="E123" s="32"/>
      <c r="F123" s="91"/>
      <c r="G123" s="91"/>
      <c r="H123" s="519">
        <v>1000.3</v>
      </c>
      <c r="I123" s="91"/>
      <c r="J123" s="519">
        <v>1039.4</v>
      </c>
      <c r="K123" s="91"/>
      <c r="L123" s="298">
        <v>1067.8</v>
      </c>
      <c r="M123" s="2"/>
      <c r="N123" s="305">
        <v>1067.8</v>
      </c>
      <c r="O123" s="2"/>
      <c r="P123" s="109"/>
      <c r="Q123" s="2"/>
      <c r="R123" s="519">
        <v>1117.8</v>
      </c>
      <c r="S123" s="2"/>
      <c r="T123" s="519">
        <v>1178.9</v>
      </c>
      <c r="U123" s="2"/>
      <c r="V123" s="298">
        <v>1231.2</v>
      </c>
      <c r="W123" s="2"/>
      <c r="X123" s="298">
        <v>1231.2</v>
      </c>
      <c r="Y123" s="10">
        <v>0.15302491103202853</v>
      </c>
    </row>
    <row r="124" spans="1:25" ht="12.75">
      <c r="A124" s="1"/>
      <c r="B124" s="1" t="s">
        <v>3</v>
      </c>
      <c r="C124" s="1"/>
      <c r="D124" s="62">
        <v>8.2</v>
      </c>
      <c r="E124" s="62"/>
      <c r="F124" s="91"/>
      <c r="G124" s="91"/>
      <c r="H124" s="519">
        <v>1750</v>
      </c>
      <c r="I124" s="91"/>
      <c r="J124" s="519">
        <v>1974.1</v>
      </c>
      <c r="K124" s="91"/>
      <c r="L124" s="298">
        <v>1967.1</v>
      </c>
      <c r="M124" s="1"/>
      <c r="N124" s="305">
        <v>1967.1</v>
      </c>
      <c r="O124" s="1"/>
      <c r="P124" s="109"/>
      <c r="Q124" s="1"/>
      <c r="R124" s="519">
        <v>2116.7</v>
      </c>
      <c r="S124" s="1"/>
      <c r="T124" s="519">
        <v>2154</v>
      </c>
      <c r="U124" s="1"/>
      <c r="V124" s="298">
        <v>2363</v>
      </c>
      <c r="W124" s="1"/>
      <c r="X124" s="298">
        <v>2363</v>
      </c>
      <c r="Y124" s="10">
        <v>0.2012607391591683</v>
      </c>
    </row>
    <row r="125" spans="2:25" s="1" customFormat="1" ht="12.75">
      <c r="B125" s="9" t="s">
        <v>1</v>
      </c>
      <c r="C125" s="2"/>
      <c r="D125" s="4">
        <v>8</v>
      </c>
      <c r="E125" s="4"/>
      <c r="F125" s="92"/>
      <c r="G125" s="91"/>
      <c r="H125" s="521">
        <v>2750.3</v>
      </c>
      <c r="I125" s="91"/>
      <c r="J125" s="521">
        <v>3013.5</v>
      </c>
      <c r="K125" s="92"/>
      <c r="L125" s="307">
        <v>3034.9</v>
      </c>
      <c r="M125" s="4"/>
      <c r="N125" s="398">
        <v>3034.9</v>
      </c>
      <c r="O125" s="2"/>
      <c r="P125" s="109"/>
      <c r="Q125" s="2"/>
      <c r="R125" s="521">
        <v>3234.5</v>
      </c>
      <c r="S125" s="2"/>
      <c r="T125" s="521">
        <v>3332.9</v>
      </c>
      <c r="U125" s="2"/>
      <c r="V125" s="307">
        <v>3594.2</v>
      </c>
      <c r="W125" s="2"/>
      <c r="X125" s="307">
        <v>3594.2</v>
      </c>
      <c r="Y125" s="77">
        <v>0.1842894329302447</v>
      </c>
    </row>
    <row r="126" spans="1:25" ht="12.75">
      <c r="A126" s="1"/>
      <c r="B126" s="9"/>
      <c r="F126" s="91"/>
      <c r="G126" s="91"/>
      <c r="H126" s="91"/>
      <c r="I126" s="91"/>
      <c r="J126" s="518"/>
      <c r="K126" s="91"/>
      <c r="L126" s="298"/>
      <c r="M126" s="2"/>
      <c r="N126" s="304"/>
      <c r="O126" s="2"/>
      <c r="P126" s="91"/>
      <c r="Q126" s="2"/>
      <c r="R126" s="91"/>
      <c r="S126" s="2"/>
      <c r="T126" s="516"/>
      <c r="U126" s="2"/>
      <c r="V126" s="296"/>
      <c r="W126" s="2"/>
      <c r="X126" s="296"/>
      <c r="Y126" s="90"/>
    </row>
    <row r="127" spans="1:25" s="51" customFormat="1" ht="12.75">
      <c r="A127" s="294" t="s">
        <v>21</v>
      </c>
      <c r="B127" s="139"/>
      <c r="D127" s="152"/>
      <c r="E127" s="152"/>
      <c r="F127" s="309"/>
      <c r="G127" s="309"/>
      <c r="H127" s="309"/>
      <c r="I127" s="309"/>
      <c r="J127" s="520"/>
      <c r="K127" s="309"/>
      <c r="L127" s="515"/>
      <c r="N127" s="313"/>
      <c r="P127" s="309"/>
      <c r="R127" s="309"/>
      <c r="T127" s="517"/>
      <c r="V127" s="310"/>
      <c r="X127" s="310"/>
      <c r="Y127" s="154"/>
    </row>
    <row r="128" spans="1:25" ht="12.75">
      <c r="A128" s="9" t="s">
        <v>22</v>
      </c>
      <c r="B128" s="1"/>
      <c r="C128" s="1"/>
      <c r="F128" s="91"/>
      <c r="G128" s="91"/>
      <c r="H128" s="91"/>
      <c r="I128" s="91"/>
      <c r="J128" s="518"/>
      <c r="K128" s="91"/>
      <c r="L128" s="298"/>
      <c r="M128" s="2"/>
      <c r="N128" s="304"/>
      <c r="O128" s="2"/>
      <c r="P128" s="91"/>
      <c r="Q128" s="2"/>
      <c r="R128" s="91"/>
      <c r="S128" s="2"/>
      <c r="T128" s="516"/>
      <c r="U128" s="2"/>
      <c r="V128" s="296"/>
      <c r="W128" s="2"/>
      <c r="X128" s="296"/>
      <c r="Y128" s="90"/>
    </row>
    <row r="129" spans="1:25" ht="12.75">
      <c r="A129" s="1"/>
      <c r="B129" s="1" t="s">
        <v>2</v>
      </c>
      <c r="C129" s="4"/>
      <c r="D129" s="275">
        <v>4.1</v>
      </c>
      <c r="E129" s="275"/>
      <c r="F129" s="91"/>
      <c r="G129" s="91"/>
      <c r="H129" s="519">
        <v>28.5</v>
      </c>
      <c r="I129" s="91"/>
      <c r="J129" s="519">
        <v>29.7</v>
      </c>
      <c r="K129" s="91"/>
      <c r="L129" s="298">
        <v>28.5</v>
      </c>
      <c r="M129" s="2"/>
      <c r="N129" s="305">
        <v>28.6</v>
      </c>
      <c r="O129" s="2"/>
      <c r="P129" s="109"/>
      <c r="Q129" s="2"/>
      <c r="R129" s="519">
        <v>28.1</v>
      </c>
      <c r="S129" s="2"/>
      <c r="T129" s="519">
        <v>28.2</v>
      </c>
      <c r="U129" s="2"/>
      <c r="V129" s="298">
        <v>26.8</v>
      </c>
      <c r="W129" s="2"/>
      <c r="X129" s="298">
        <v>27.4</v>
      </c>
      <c r="Y129" s="10">
        <v>-0.04195804195804209</v>
      </c>
    </row>
    <row r="130" spans="1:25" ht="12.75">
      <c r="A130" s="9"/>
      <c r="B130" s="1" t="s">
        <v>3</v>
      </c>
      <c r="C130" s="9"/>
      <c r="D130" s="275">
        <v>4.2</v>
      </c>
      <c r="E130" s="275"/>
      <c r="F130" s="91"/>
      <c r="G130" s="91"/>
      <c r="H130" s="519">
        <v>4.5</v>
      </c>
      <c r="I130" s="91"/>
      <c r="J130" s="519">
        <v>4.8</v>
      </c>
      <c r="K130" s="91"/>
      <c r="L130" s="298">
        <v>4.3</v>
      </c>
      <c r="M130" s="2"/>
      <c r="N130" s="305">
        <v>4.5</v>
      </c>
      <c r="O130" s="2"/>
      <c r="P130" s="109"/>
      <c r="Q130" s="2"/>
      <c r="R130" s="519">
        <v>4.4</v>
      </c>
      <c r="S130" s="2"/>
      <c r="T130" s="519">
        <v>4.5</v>
      </c>
      <c r="U130" s="2"/>
      <c r="V130" s="298">
        <v>3.5</v>
      </c>
      <c r="W130" s="2"/>
      <c r="X130" s="298">
        <v>4.2</v>
      </c>
      <c r="Y130" s="10">
        <v>-0.06666666666666665</v>
      </c>
    </row>
    <row r="131" spans="1:25" ht="12.75">
      <c r="A131" s="9"/>
      <c r="B131" s="9" t="s">
        <v>9</v>
      </c>
      <c r="C131" s="9"/>
      <c r="D131" s="70">
        <v>4.3</v>
      </c>
      <c r="E131" s="70"/>
      <c r="F131" s="92"/>
      <c r="G131" s="91"/>
      <c r="H131" s="521">
        <v>13.3</v>
      </c>
      <c r="I131" s="91"/>
      <c r="J131" s="521">
        <v>13.6</v>
      </c>
      <c r="K131" s="91"/>
      <c r="L131" s="307">
        <v>12.8</v>
      </c>
      <c r="M131" s="4"/>
      <c r="N131" s="398">
        <v>13.2</v>
      </c>
      <c r="O131" s="4"/>
      <c r="P131" s="110"/>
      <c r="Q131" s="4"/>
      <c r="R131" s="521">
        <v>12.6</v>
      </c>
      <c r="S131" s="4"/>
      <c r="T131" s="521">
        <v>12.8</v>
      </c>
      <c r="U131" s="4"/>
      <c r="V131" s="307">
        <v>11.7</v>
      </c>
      <c r="W131" s="4"/>
      <c r="X131" s="307">
        <v>12.3</v>
      </c>
      <c r="Y131" s="77">
        <v>-0.06818181818181812</v>
      </c>
    </row>
    <row r="132" spans="1:25" s="4" customFormat="1" ht="12.75">
      <c r="A132" s="9"/>
      <c r="B132" s="9"/>
      <c r="C132" s="9"/>
      <c r="D132" s="70"/>
      <c r="E132" s="70"/>
      <c r="F132" s="92"/>
      <c r="G132" s="91"/>
      <c r="H132" s="92"/>
      <c r="I132" s="91"/>
      <c r="J132" s="92"/>
      <c r="K132" s="91"/>
      <c r="L132" s="92"/>
      <c r="N132" s="92"/>
      <c r="P132" s="92"/>
      <c r="R132" s="92"/>
      <c r="T132" s="90"/>
      <c r="V132" s="90"/>
      <c r="X132" s="90"/>
      <c r="Y132" s="276"/>
    </row>
    <row r="133" spans="1:25" s="4" customFormat="1" ht="12.75">
      <c r="A133" s="9"/>
      <c r="B133" s="9"/>
      <c r="C133" s="9"/>
      <c r="D133" s="70"/>
      <c r="E133" s="70"/>
      <c r="F133" s="92"/>
      <c r="G133" s="91"/>
      <c r="H133" s="92"/>
      <c r="I133" s="91"/>
      <c r="J133" s="92"/>
      <c r="K133" s="91"/>
      <c r="L133" s="92"/>
      <c r="N133" s="92"/>
      <c r="P133" s="92"/>
      <c r="R133" s="92"/>
      <c r="T133" s="90"/>
      <c r="V133" s="90"/>
      <c r="X133" s="90"/>
      <c r="Y133" s="276"/>
    </row>
    <row r="134" spans="1:25" s="4" customFormat="1" ht="12.75">
      <c r="A134" s="277"/>
      <c r="B134" s="1"/>
      <c r="C134" s="1"/>
      <c r="D134" s="6"/>
      <c r="E134" s="6"/>
      <c r="F134" s="6"/>
      <c r="G134" s="6"/>
      <c r="H134" s="6"/>
      <c r="I134" s="6"/>
      <c r="J134" s="6"/>
      <c r="K134" s="6"/>
      <c r="L134" s="6"/>
      <c r="M134" s="2"/>
      <c r="N134" s="6"/>
      <c r="O134" s="2"/>
      <c r="P134" s="6"/>
      <c r="Q134" s="2"/>
      <c r="R134" s="6"/>
      <c r="S134" s="2"/>
      <c r="T134" s="6"/>
      <c r="U134" s="2"/>
      <c r="V134" s="6"/>
      <c r="W134" s="2"/>
      <c r="X134" s="6"/>
      <c r="Y134" s="6"/>
    </row>
    <row r="135" spans="1:25" s="4" customFormat="1" ht="12.75">
      <c r="A135" s="277"/>
      <c r="B135" s="541" t="s">
        <v>213</v>
      </c>
      <c r="C135" s="542"/>
      <c r="D135" s="542"/>
      <c r="E135" s="542"/>
      <c r="F135" s="542"/>
      <c r="G135" s="542"/>
      <c r="H135" s="542"/>
      <c r="I135" s="542"/>
      <c r="J135" s="542"/>
      <c r="K135" s="542"/>
      <c r="L135" s="542"/>
      <c r="M135" s="542"/>
      <c r="N135" s="542"/>
      <c r="O135" s="542"/>
      <c r="P135" s="542"/>
      <c r="Q135" s="2"/>
      <c r="R135" s="6"/>
      <c r="S135" s="2"/>
      <c r="T135" s="6"/>
      <c r="U135" s="2"/>
      <c r="V135" s="6"/>
      <c r="W135" s="6"/>
      <c r="X135" s="6"/>
      <c r="Y135" s="6"/>
    </row>
    <row r="136" spans="1:25" s="4" customFormat="1" ht="12.75">
      <c r="A136" s="277"/>
      <c r="B136" s="542"/>
      <c r="C136" s="542"/>
      <c r="D136" s="542"/>
      <c r="E136" s="542"/>
      <c r="F136" s="542"/>
      <c r="G136" s="542"/>
      <c r="H136" s="542"/>
      <c r="I136" s="542"/>
      <c r="J136" s="542"/>
      <c r="K136" s="542"/>
      <c r="L136" s="542"/>
      <c r="M136" s="542"/>
      <c r="N136" s="542"/>
      <c r="O136" s="542"/>
      <c r="P136" s="542"/>
      <c r="Q136" s="2"/>
      <c r="R136" s="6"/>
      <c r="S136" s="2"/>
      <c r="T136" s="6"/>
      <c r="U136" s="2"/>
      <c r="V136" s="6"/>
      <c r="W136" s="6"/>
      <c r="X136" s="6"/>
      <c r="Y136" s="6"/>
    </row>
    <row r="137" spans="1:25" s="4" customFormat="1" ht="12.75">
      <c r="A137" s="277"/>
      <c r="B137" s="1"/>
      <c r="C137" s="1"/>
      <c r="D137" s="6"/>
      <c r="E137" s="6"/>
      <c r="F137" s="6"/>
      <c r="G137" s="6"/>
      <c r="H137" s="6"/>
      <c r="I137" s="6"/>
      <c r="J137" s="6"/>
      <c r="K137" s="6"/>
      <c r="L137" s="6"/>
      <c r="M137" s="2"/>
      <c r="N137" s="6"/>
      <c r="O137" s="2"/>
      <c r="P137" s="6"/>
      <c r="Q137" s="2"/>
      <c r="R137" s="6"/>
      <c r="S137" s="2"/>
      <c r="T137" s="6"/>
      <c r="U137" s="2"/>
      <c r="V137" s="6"/>
      <c r="W137" s="2"/>
      <c r="X137" s="6"/>
      <c r="Y137" s="6"/>
    </row>
    <row r="138" spans="1:25" s="272" customFormat="1" ht="27.75" customHeight="1">
      <c r="A138" s="8" t="s">
        <v>223</v>
      </c>
      <c r="B138" s="1"/>
      <c r="C138" s="7"/>
      <c r="D138" s="6"/>
      <c r="E138" s="6"/>
      <c r="F138" s="6"/>
      <c r="G138" s="6"/>
      <c r="H138" s="6"/>
      <c r="I138" s="6"/>
      <c r="J138" s="6"/>
      <c r="K138" s="6"/>
      <c r="L138" s="6"/>
      <c r="M138" s="2"/>
      <c r="N138" s="6"/>
      <c r="O138" s="2"/>
      <c r="P138" s="6"/>
      <c r="Q138" s="2"/>
      <c r="R138" s="6"/>
      <c r="S138" s="2"/>
      <c r="T138" s="6"/>
      <c r="U138" s="2"/>
      <c r="V138" s="6"/>
      <c r="W138" s="2"/>
      <c r="X138" s="6"/>
      <c r="Y138" s="6"/>
    </row>
    <row r="139" spans="1:25" ht="9.75" customHeight="1">
      <c r="A139" s="8"/>
      <c r="B139" s="1"/>
      <c r="C139" s="7"/>
      <c r="F139" s="6"/>
      <c r="G139" s="6"/>
      <c r="H139" s="6"/>
      <c r="I139" s="6"/>
      <c r="J139" s="6"/>
      <c r="K139" s="6"/>
      <c r="L139" s="6"/>
      <c r="M139" s="2"/>
      <c r="N139" s="6"/>
      <c r="O139" s="2"/>
      <c r="P139" s="6"/>
      <c r="Q139" s="2"/>
      <c r="R139" s="6"/>
      <c r="S139" s="2"/>
      <c r="T139" s="6"/>
      <c r="U139" s="2"/>
      <c r="V139" s="6"/>
      <c r="W139" s="2"/>
      <c r="X139" s="6"/>
      <c r="Y139" s="6"/>
    </row>
    <row r="140" spans="1:25" s="51" customFormat="1" ht="15" customHeight="1">
      <c r="A140" s="139"/>
      <c r="B140" s="139"/>
      <c r="D140" s="152"/>
      <c r="E140" s="152"/>
      <c r="F140" s="288" t="s">
        <v>97</v>
      </c>
      <c r="G140" s="288"/>
      <c r="H140" s="288" t="s">
        <v>156</v>
      </c>
      <c r="I140" s="288"/>
      <c r="J140" s="457" t="s">
        <v>177</v>
      </c>
      <c r="K140" s="288"/>
      <c r="L140" s="486" t="s">
        <v>179</v>
      </c>
      <c r="N140" s="257">
        <v>2004</v>
      </c>
      <c r="P140" s="288" t="s">
        <v>181</v>
      </c>
      <c r="R140" s="288" t="s">
        <v>186</v>
      </c>
      <c r="T140" s="457" t="s">
        <v>211</v>
      </c>
      <c r="V140" s="256" t="s">
        <v>219</v>
      </c>
      <c r="X140" s="256">
        <v>2005</v>
      </c>
      <c r="Y140" s="154" t="s">
        <v>214</v>
      </c>
    </row>
    <row r="141" spans="1:25" s="3" customFormat="1" ht="13.5" thickBot="1">
      <c r="A141" s="4" t="s">
        <v>178</v>
      </c>
      <c r="B141" s="1"/>
      <c r="C141" s="4"/>
      <c r="D141" s="6">
        <v>2.1</v>
      </c>
      <c r="E141" s="6"/>
      <c r="F141" s="90">
        <v>0.478</v>
      </c>
      <c r="G141" s="90"/>
      <c r="H141" s="90">
        <v>0.468</v>
      </c>
      <c r="I141" s="90"/>
      <c r="J141" s="516">
        <v>0.46</v>
      </c>
      <c r="K141" s="90"/>
      <c r="L141" s="296">
        <v>0.46</v>
      </c>
      <c r="M141" s="2"/>
      <c r="N141" s="303">
        <v>0.46</v>
      </c>
      <c r="O141" s="2"/>
      <c r="P141" s="90">
        <v>0.46</v>
      </c>
      <c r="Q141" s="2"/>
      <c r="R141" s="90">
        <v>0.447</v>
      </c>
      <c r="S141" s="2"/>
      <c r="T141" s="516">
        <v>0.451</v>
      </c>
      <c r="U141" s="2"/>
      <c r="V141" s="296">
        <v>0.441</v>
      </c>
      <c r="W141" s="2"/>
      <c r="X141" s="296">
        <v>0.441</v>
      </c>
      <c r="Y141" s="90"/>
    </row>
    <row r="142" spans="1:25" ht="15.75" customHeight="1">
      <c r="A142" s="9" t="s">
        <v>12</v>
      </c>
      <c r="B142" s="1"/>
      <c r="C142" s="4"/>
      <c r="D142" s="6">
        <v>2.3</v>
      </c>
      <c r="F142" s="90">
        <v>0.589</v>
      </c>
      <c r="G142" s="90"/>
      <c r="H142" s="90">
        <v>0.604</v>
      </c>
      <c r="I142" s="90"/>
      <c r="J142" s="516">
        <v>0.623</v>
      </c>
      <c r="K142" s="90"/>
      <c r="L142" s="296">
        <v>0.645</v>
      </c>
      <c r="M142" s="2"/>
      <c r="N142" s="303">
        <v>0.645</v>
      </c>
      <c r="O142" s="2"/>
      <c r="P142" s="90">
        <v>0.649</v>
      </c>
      <c r="Q142" s="2"/>
      <c r="R142" s="90">
        <v>0.676</v>
      </c>
      <c r="S142" s="2"/>
      <c r="T142" s="516">
        <v>0.734</v>
      </c>
      <c r="U142" s="2"/>
      <c r="V142" s="296">
        <v>0.829</v>
      </c>
      <c r="W142" s="2"/>
      <c r="X142" s="296">
        <v>0.829</v>
      </c>
      <c r="Y142" s="90"/>
    </row>
    <row r="143" spans="1:25" ht="15.75" customHeight="1">
      <c r="A143" s="9"/>
      <c r="B143" s="1"/>
      <c r="C143" s="4"/>
      <c r="F143" s="90"/>
      <c r="G143" s="90"/>
      <c r="H143" s="90"/>
      <c r="I143" s="90"/>
      <c r="J143" s="516"/>
      <c r="K143" s="90"/>
      <c r="L143" s="296"/>
      <c r="M143" s="2"/>
      <c r="N143" s="303"/>
      <c r="O143" s="2"/>
      <c r="P143" s="90"/>
      <c r="Q143" s="2"/>
      <c r="R143" s="90"/>
      <c r="S143" s="2"/>
      <c r="T143" s="516"/>
      <c r="U143" s="2"/>
      <c r="V143" s="296"/>
      <c r="W143" s="2"/>
      <c r="X143" s="296"/>
      <c r="Y143" s="90"/>
    </row>
    <row r="144" spans="1:25" s="51" customFormat="1" ht="12.75">
      <c r="A144" s="138" t="s">
        <v>17</v>
      </c>
      <c r="B144" s="139"/>
      <c r="C144" s="139"/>
      <c r="D144" s="152"/>
      <c r="E144" s="152"/>
      <c r="F144" s="308"/>
      <c r="G144" s="309"/>
      <c r="H144" s="308"/>
      <c r="I144" s="309"/>
      <c r="J144" s="517"/>
      <c r="K144" s="309"/>
      <c r="L144" s="310"/>
      <c r="N144" s="311"/>
      <c r="P144" s="308"/>
      <c r="R144" s="308"/>
      <c r="T144" s="517"/>
      <c r="V144" s="310"/>
      <c r="X144" s="310"/>
      <c r="Y144" s="308"/>
    </row>
    <row r="145" spans="1:25" s="3" customFormat="1" ht="13.5" thickBot="1">
      <c r="A145" s="9" t="s">
        <v>52</v>
      </c>
      <c r="B145" s="1"/>
      <c r="C145" s="4"/>
      <c r="D145" s="6"/>
      <c r="E145" s="6"/>
      <c r="F145" s="91"/>
      <c r="G145" s="91"/>
      <c r="H145" s="91"/>
      <c r="I145" s="91"/>
      <c r="J145" s="518"/>
      <c r="K145" s="91"/>
      <c r="L145" s="297"/>
      <c r="M145" s="2"/>
      <c r="N145" s="304"/>
      <c r="O145" s="2"/>
      <c r="P145" s="91"/>
      <c r="Q145" s="2"/>
      <c r="R145" s="91"/>
      <c r="S145" s="2"/>
      <c r="T145" s="518"/>
      <c r="U145" s="2"/>
      <c r="V145" s="297"/>
      <c r="W145" s="2"/>
      <c r="X145" s="297"/>
      <c r="Y145" s="90"/>
    </row>
    <row r="146" spans="1:25" ht="12.75">
      <c r="A146" s="1"/>
      <c r="B146" s="1" t="s">
        <v>2</v>
      </c>
      <c r="D146" s="32">
        <v>8.1</v>
      </c>
      <c r="E146" s="32"/>
      <c r="F146" s="91">
        <v>185.1</v>
      </c>
      <c r="G146" s="91"/>
      <c r="H146" s="91">
        <v>188</v>
      </c>
      <c r="I146" s="91"/>
      <c r="J146" s="518">
        <v>190.3</v>
      </c>
      <c r="K146" s="91"/>
      <c r="L146" s="297">
        <v>193.6</v>
      </c>
      <c r="M146" s="2"/>
      <c r="N146" s="304">
        <v>193.6</v>
      </c>
      <c r="O146" s="2"/>
      <c r="P146" s="91">
        <v>196.7</v>
      </c>
      <c r="Q146" s="2"/>
      <c r="R146" s="91">
        <v>218</v>
      </c>
      <c r="S146" s="2"/>
      <c r="T146" s="518">
        <v>234.8</v>
      </c>
      <c r="U146" s="2"/>
      <c r="V146" s="297">
        <v>252.4</v>
      </c>
      <c r="W146" s="2"/>
      <c r="X146" s="297">
        <v>252.4</v>
      </c>
      <c r="Y146" s="90">
        <v>0.30371900826446296</v>
      </c>
    </row>
    <row r="147" spans="1:25" ht="12.75">
      <c r="A147" s="1"/>
      <c r="B147" s="1" t="s">
        <v>3</v>
      </c>
      <c r="C147" s="1"/>
      <c r="D147" s="62">
        <v>8.2</v>
      </c>
      <c r="E147" s="62"/>
      <c r="F147" s="91">
        <v>1054.8</v>
      </c>
      <c r="G147" s="91"/>
      <c r="H147" s="91">
        <v>1056.1</v>
      </c>
      <c r="I147" s="91"/>
      <c r="J147" s="518">
        <v>1071.1</v>
      </c>
      <c r="K147" s="91"/>
      <c r="L147" s="297">
        <v>1114.9</v>
      </c>
      <c r="M147" s="1"/>
      <c r="N147" s="304">
        <v>1114.9</v>
      </c>
      <c r="O147" s="1"/>
      <c r="P147" s="91">
        <v>1120.1</v>
      </c>
      <c r="Q147" s="1"/>
      <c r="R147" s="91">
        <v>1114.8</v>
      </c>
      <c r="S147" s="1"/>
      <c r="T147" s="518">
        <v>1226.3</v>
      </c>
      <c r="U147" s="1"/>
      <c r="V147" s="297">
        <v>1360.5</v>
      </c>
      <c r="W147" s="1"/>
      <c r="X147" s="297">
        <v>1360.5</v>
      </c>
      <c r="Y147" s="90">
        <v>0.22028881514037124</v>
      </c>
    </row>
    <row r="148" spans="2:25" s="1" customFormat="1" ht="12.75">
      <c r="B148" s="9" t="s">
        <v>1</v>
      </c>
      <c r="C148" s="2"/>
      <c r="D148" s="4">
        <v>8</v>
      </c>
      <c r="E148" s="4"/>
      <c r="F148" s="92">
        <v>1239.9</v>
      </c>
      <c r="G148" s="91"/>
      <c r="H148" s="92">
        <v>1244.1</v>
      </c>
      <c r="I148" s="91"/>
      <c r="J148" s="522">
        <v>1261.4</v>
      </c>
      <c r="K148" s="91"/>
      <c r="L148" s="299">
        <v>1308.6</v>
      </c>
      <c r="M148" s="2"/>
      <c r="N148" s="306">
        <v>1308.6</v>
      </c>
      <c r="O148" s="2"/>
      <c r="P148" s="92">
        <v>1316.8</v>
      </c>
      <c r="Q148" s="2"/>
      <c r="R148" s="92">
        <v>1332.8</v>
      </c>
      <c r="S148" s="2"/>
      <c r="T148" s="522">
        <v>1461.1</v>
      </c>
      <c r="U148" s="2"/>
      <c r="V148" s="299">
        <v>1612.9</v>
      </c>
      <c r="W148" s="2"/>
      <c r="X148" s="299">
        <v>1612.9</v>
      </c>
      <c r="Y148" s="276">
        <v>0.2325385908604618</v>
      </c>
    </row>
    <row r="149" spans="1:25" s="4" customFormat="1" ht="12.75">
      <c r="A149" s="1"/>
      <c r="B149" s="9"/>
      <c r="C149" s="2"/>
      <c r="D149" s="6"/>
      <c r="E149" s="6"/>
      <c r="F149" s="91"/>
      <c r="G149" s="91"/>
      <c r="H149" s="91"/>
      <c r="I149" s="91"/>
      <c r="J149" s="518"/>
      <c r="K149" s="91"/>
      <c r="L149" s="297"/>
      <c r="M149" s="2"/>
      <c r="N149" s="304"/>
      <c r="O149" s="2"/>
      <c r="P149" s="91"/>
      <c r="Q149" s="2"/>
      <c r="R149" s="91"/>
      <c r="S149" s="2"/>
      <c r="T149" s="518"/>
      <c r="U149" s="2"/>
      <c r="V149" s="297"/>
      <c r="W149" s="2"/>
      <c r="X149" s="297"/>
      <c r="Y149" s="90"/>
    </row>
    <row r="150" spans="1:25" s="51" customFormat="1" ht="12.75">
      <c r="A150" s="294" t="s">
        <v>21</v>
      </c>
      <c r="B150" s="139"/>
      <c r="D150" s="152"/>
      <c r="E150" s="152"/>
      <c r="F150" s="309"/>
      <c r="G150" s="309"/>
      <c r="H150" s="309"/>
      <c r="I150" s="309"/>
      <c r="J150" s="520"/>
      <c r="K150" s="309"/>
      <c r="L150" s="312"/>
      <c r="N150" s="313"/>
      <c r="P150" s="309"/>
      <c r="R150" s="309"/>
      <c r="T150" s="520"/>
      <c r="V150" s="312"/>
      <c r="X150" s="312"/>
      <c r="Y150" s="308"/>
    </row>
    <row r="151" spans="1:25" s="3" customFormat="1" ht="13.5" thickBot="1">
      <c r="A151" s="9" t="s">
        <v>22</v>
      </c>
      <c r="B151" s="1"/>
      <c r="C151" s="1"/>
      <c r="D151" s="6"/>
      <c r="E151" s="6"/>
      <c r="F151" s="91"/>
      <c r="G151" s="91"/>
      <c r="H151" s="91"/>
      <c r="I151" s="91"/>
      <c r="J151" s="518"/>
      <c r="K151" s="91"/>
      <c r="L151" s="297"/>
      <c r="M151" s="2"/>
      <c r="N151" s="304"/>
      <c r="O151" s="2"/>
      <c r="P151" s="91"/>
      <c r="Q151" s="2"/>
      <c r="R151" s="91"/>
      <c r="S151" s="2"/>
      <c r="T151" s="518"/>
      <c r="U151" s="2"/>
      <c r="V151" s="297"/>
      <c r="W151" s="2"/>
      <c r="X151" s="297"/>
      <c r="Y151" s="90"/>
    </row>
    <row r="152" spans="1:25" ht="12.75">
      <c r="A152" s="1"/>
      <c r="B152" s="1" t="s">
        <v>2</v>
      </c>
      <c r="C152" s="4"/>
      <c r="D152" s="275">
        <v>4.1</v>
      </c>
      <c r="E152" s="275"/>
      <c r="F152" s="91">
        <v>47.1</v>
      </c>
      <c r="G152" s="91"/>
      <c r="H152" s="91">
        <v>51.7</v>
      </c>
      <c r="I152" s="91"/>
      <c r="J152" s="518">
        <v>50.9</v>
      </c>
      <c r="K152" s="91"/>
      <c r="L152" s="297">
        <v>49.7</v>
      </c>
      <c r="M152" s="2"/>
      <c r="N152" s="304">
        <v>49.9</v>
      </c>
      <c r="O152" s="2"/>
      <c r="P152" s="91">
        <v>50.5</v>
      </c>
      <c r="Q152" s="2"/>
      <c r="R152" s="91">
        <v>54.8</v>
      </c>
      <c r="S152" s="2"/>
      <c r="T152" s="518">
        <v>55.8</v>
      </c>
      <c r="U152" s="2"/>
      <c r="V152" s="297">
        <v>51.2</v>
      </c>
      <c r="W152" s="2"/>
      <c r="X152" s="297">
        <v>53.1</v>
      </c>
      <c r="Y152" s="90">
        <v>0.06412825651302612</v>
      </c>
    </row>
    <row r="153" spans="1:25" ht="12.75">
      <c r="A153" s="9"/>
      <c r="B153" s="1" t="s">
        <v>3</v>
      </c>
      <c r="C153" s="9"/>
      <c r="D153" s="275">
        <v>4.2</v>
      </c>
      <c r="E153" s="275"/>
      <c r="F153" s="91">
        <v>13.6</v>
      </c>
      <c r="G153" s="91"/>
      <c r="H153" s="91">
        <v>15.3</v>
      </c>
      <c r="I153" s="91"/>
      <c r="J153" s="518">
        <v>16.6</v>
      </c>
      <c r="K153" s="91"/>
      <c r="L153" s="297">
        <v>14.5</v>
      </c>
      <c r="M153" s="2"/>
      <c r="N153" s="304">
        <v>15</v>
      </c>
      <c r="O153" s="2"/>
      <c r="P153" s="91">
        <v>13.4</v>
      </c>
      <c r="Q153" s="2"/>
      <c r="R153" s="91">
        <v>15.1</v>
      </c>
      <c r="S153" s="2"/>
      <c r="T153" s="518">
        <v>14.3</v>
      </c>
      <c r="U153" s="2"/>
      <c r="V153" s="297">
        <v>12.1</v>
      </c>
      <c r="W153" s="2"/>
      <c r="X153" s="297">
        <v>13.7</v>
      </c>
      <c r="Y153" s="90">
        <v>-0.08666666666666667</v>
      </c>
    </row>
    <row r="154" spans="1:25" ht="12.75">
      <c r="A154" s="9"/>
      <c r="B154" s="9" t="s">
        <v>9</v>
      </c>
      <c r="C154" s="9"/>
      <c r="D154" s="70">
        <v>4.3</v>
      </c>
      <c r="E154" s="70"/>
      <c r="F154" s="92">
        <v>18.7</v>
      </c>
      <c r="G154" s="91"/>
      <c r="H154" s="92">
        <v>20.8</v>
      </c>
      <c r="I154" s="91"/>
      <c r="J154" s="522">
        <v>21.7</v>
      </c>
      <c r="K154" s="91"/>
      <c r="L154" s="299">
        <v>19.8</v>
      </c>
      <c r="M154" s="4"/>
      <c r="N154" s="306">
        <v>20.2</v>
      </c>
      <c r="O154" s="4"/>
      <c r="P154" s="92">
        <v>19</v>
      </c>
      <c r="Q154" s="4"/>
      <c r="R154" s="92">
        <v>21.3</v>
      </c>
      <c r="S154" s="4"/>
      <c r="T154" s="522">
        <v>21</v>
      </c>
      <c r="U154" s="4"/>
      <c r="V154" s="299">
        <v>18.4</v>
      </c>
      <c r="W154" s="4"/>
      <c r="X154" s="299">
        <v>19.9</v>
      </c>
      <c r="Y154" s="276">
        <v>-0.014851485148514865</v>
      </c>
    </row>
    <row r="155" spans="1:25" s="4" customFormat="1" ht="12.75">
      <c r="A155" s="9"/>
      <c r="B155" s="9"/>
      <c r="C155" s="9"/>
      <c r="D155" s="70"/>
      <c r="E155" s="70"/>
      <c r="F155" s="92"/>
      <c r="G155" s="91"/>
      <c r="H155" s="92"/>
      <c r="I155" s="91"/>
      <c r="J155" s="92"/>
      <c r="K155" s="91"/>
      <c r="L155" s="92"/>
      <c r="N155" s="92"/>
      <c r="P155" s="92"/>
      <c r="R155" s="92"/>
      <c r="T155" s="92"/>
      <c r="V155" s="92"/>
      <c r="X155" s="92"/>
      <c r="Y155" s="276"/>
    </row>
    <row r="156" spans="1:25" ht="24" customHeight="1">
      <c r="A156" s="549" t="s">
        <v>224</v>
      </c>
      <c r="B156" s="550"/>
      <c r="C156" s="550"/>
      <c r="D156" s="550"/>
      <c r="E156" s="550"/>
      <c r="F156" s="550"/>
      <c r="G156" s="550"/>
      <c r="H156" s="550"/>
      <c r="I156" s="550"/>
      <c r="J156" s="550"/>
      <c r="K156" s="545"/>
      <c r="L156" s="545"/>
      <c r="M156" s="545"/>
      <c r="N156" s="545"/>
      <c r="O156" s="543"/>
      <c r="P156" s="543"/>
      <c r="Q156" s="543"/>
      <c r="R156" s="543"/>
      <c r="S156" s="543"/>
      <c r="T156" s="543"/>
      <c r="U156" s="272"/>
      <c r="V156" s="272"/>
      <c r="W156" s="272"/>
      <c r="X156" s="272"/>
      <c r="Y156" s="272"/>
    </row>
    <row r="157" spans="1:25" ht="12.75">
      <c r="A157" s="278"/>
      <c r="B157" s="279"/>
      <c r="C157" s="279"/>
      <c r="D157" s="279"/>
      <c r="E157" s="279"/>
      <c r="F157" s="279"/>
      <c r="G157" s="279"/>
      <c r="H157" s="279"/>
      <c r="I157" s="279"/>
      <c r="J157" s="279"/>
      <c r="K157" s="136"/>
      <c r="L157" s="136"/>
      <c r="M157" s="136"/>
      <c r="N157" s="136"/>
      <c r="O157" s="272"/>
      <c r="P157" s="272"/>
      <c r="Q157" s="272"/>
      <c r="R157" s="272"/>
      <c r="S157" s="272"/>
      <c r="T157" s="272"/>
      <c r="U157" s="272"/>
      <c r="V157" s="272"/>
      <c r="W157" s="136"/>
      <c r="X157" s="272"/>
      <c r="Y157" s="272"/>
    </row>
    <row r="158" spans="1:25" ht="12.75">
      <c r="A158" s="278"/>
      <c r="B158" s="279"/>
      <c r="C158" s="279"/>
      <c r="D158" s="279"/>
      <c r="E158" s="279"/>
      <c r="F158" s="279"/>
      <c r="G158" s="279"/>
      <c r="H158" s="279"/>
      <c r="I158" s="279"/>
      <c r="J158" s="279"/>
      <c r="K158" s="136"/>
      <c r="L158" s="136"/>
      <c r="M158" s="136"/>
      <c r="N158" s="136"/>
      <c r="O158" s="272"/>
      <c r="P158" s="272"/>
      <c r="Q158" s="272"/>
      <c r="R158" s="272"/>
      <c r="S158" s="272"/>
      <c r="T158" s="272"/>
      <c r="U158" s="272"/>
      <c r="V158" s="272"/>
      <c r="W158" s="136"/>
      <c r="X158" s="272"/>
      <c r="Y158" s="272"/>
    </row>
    <row r="159" spans="1:25" ht="15">
      <c r="A159" s="8" t="s">
        <v>15</v>
      </c>
      <c r="B159" s="1"/>
      <c r="C159" s="7"/>
      <c r="F159" s="6"/>
      <c r="G159" s="6"/>
      <c r="H159" s="6"/>
      <c r="I159" s="6"/>
      <c r="J159" s="6"/>
      <c r="K159" s="6"/>
      <c r="L159" s="6"/>
      <c r="M159" s="2"/>
      <c r="N159" s="6"/>
      <c r="O159" s="2"/>
      <c r="P159" s="6"/>
      <c r="Q159" s="2"/>
      <c r="R159" s="6"/>
      <c r="S159" s="2"/>
      <c r="T159" s="6"/>
      <c r="U159" s="2"/>
      <c r="V159" s="6"/>
      <c r="W159" s="2"/>
      <c r="X159" s="6"/>
      <c r="Y159" s="6"/>
    </row>
    <row r="160" spans="1:25" ht="9.75" customHeight="1">
      <c r="A160" s="1"/>
      <c r="B160" s="1"/>
      <c r="C160" s="4"/>
      <c r="F160" s="6"/>
      <c r="G160" s="6"/>
      <c r="H160" s="6"/>
      <c r="I160" s="6"/>
      <c r="J160" s="6"/>
      <c r="K160" s="6"/>
      <c r="L160" s="6"/>
      <c r="M160" s="2"/>
      <c r="N160" s="6"/>
      <c r="O160" s="2"/>
      <c r="P160" s="6"/>
      <c r="Q160" s="2"/>
      <c r="R160" s="6"/>
      <c r="S160" s="2"/>
      <c r="T160" s="6"/>
      <c r="U160" s="2"/>
      <c r="V160" s="6"/>
      <c r="W160" s="2"/>
      <c r="X160" s="6"/>
      <c r="Y160" s="6"/>
    </row>
    <row r="161" spans="1:25" s="51" customFormat="1" ht="15">
      <c r="A161" s="139"/>
      <c r="B161" s="139"/>
      <c r="D161" s="152"/>
      <c r="E161" s="152"/>
      <c r="F161" s="288" t="s">
        <v>97</v>
      </c>
      <c r="G161" s="288">
        <v>0</v>
      </c>
      <c r="H161" s="288" t="s">
        <v>156</v>
      </c>
      <c r="I161" s="288"/>
      <c r="J161" s="457" t="s">
        <v>177</v>
      </c>
      <c r="K161" s="288"/>
      <c r="L161" s="486" t="s">
        <v>179</v>
      </c>
      <c r="N161" s="257">
        <v>2004</v>
      </c>
      <c r="P161" s="288" t="s">
        <v>181</v>
      </c>
      <c r="R161" s="288" t="s">
        <v>186</v>
      </c>
      <c r="T161" s="457" t="s">
        <v>211</v>
      </c>
      <c r="V161" s="256" t="s">
        <v>219</v>
      </c>
      <c r="X161" s="257">
        <v>2005</v>
      </c>
      <c r="Y161" s="154" t="s">
        <v>214</v>
      </c>
    </row>
    <row r="162" spans="1:25" ht="18.75" customHeight="1">
      <c r="A162" s="4" t="s">
        <v>178</v>
      </c>
      <c r="B162" s="1"/>
      <c r="C162" s="4"/>
      <c r="D162" s="6">
        <v>2.1</v>
      </c>
      <c r="F162" s="90">
        <v>0.235</v>
      </c>
      <c r="G162" s="90"/>
      <c r="H162" s="90">
        <v>0.234</v>
      </c>
      <c r="I162" s="90"/>
      <c r="J162" s="516">
        <v>0.234</v>
      </c>
      <c r="K162" s="90"/>
      <c r="L162" s="296">
        <v>0.233</v>
      </c>
      <c r="M162" s="2"/>
      <c r="N162" s="303">
        <v>0.233</v>
      </c>
      <c r="O162" s="2"/>
      <c r="P162" s="90">
        <v>0.233</v>
      </c>
      <c r="Q162" s="2"/>
      <c r="R162" s="90">
        <v>0.234</v>
      </c>
      <c r="S162" s="2"/>
      <c r="T162" s="516">
        <v>0.221</v>
      </c>
      <c r="U162" s="2"/>
      <c r="V162" s="296">
        <v>0.227</v>
      </c>
      <c r="W162" s="2"/>
      <c r="X162" s="303">
        <v>0.227</v>
      </c>
      <c r="Y162" s="90"/>
    </row>
    <row r="163" spans="1:25" ht="21.75" customHeight="1">
      <c r="A163" s="9" t="s">
        <v>13</v>
      </c>
      <c r="B163" s="1"/>
      <c r="C163" s="4"/>
      <c r="D163" s="6">
        <v>2.4</v>
      </c>
      <c r="F163" s="90">
        <v>0.78</v>
      </c>
      <c r="G163" s="90"/>
      <c r="H163" s="90">
        <v>0.784</v>
      </c>
      <c r="I163" s="90"/>
      <c r="J163" s="516">
        <v>0.787</v>
      </c>
      <c r="K163" s="90"/>
      <c r="L163" s="296">
        <v>0.791</v>
      </c>
      <c r="M163" s="2"/>
      <c r="N163" s="303">
        <v>0.791</v>
      </c>
      <c r="O163" s="2"/>
      <c r="P163" s="90">
        <v>0.789</v>
      </c>
      <c r="Q163" s="2"/>
      <c r="R163" s="90">
        <v>0.796</v>
      </c>
      <c r="S163" s="2"/>
      <c r="T163" s="516">
        <v>0.797</v>
      </c>
      <c r="U163" s="2"/>
      <c r="V163" s="296">
        <v>0.801</v>
      </c>
      <c r="W163" s="2"/>
      <c r="X163" s="303">
        <v>0.801</v>
      </c>
      <c r="Y163" s="90"/>
    </row>
    <row r="164" spans="1:25" ht="12.75">
      <c r="A164" s="9"/>
      <c r="B164" s="1"/>
      <c r="C164" s="4"/>
      <c r="F164" s="90"/>
      <c r="G164" s="90"/>
      <c r="H164" s="90"/>
      <c r="I164" s="90"/>
      <c r="J164" s="516"/>
      <c r="K164" s="90"/>
      <c r="L164" s="296"/>
      <c r="M164" s="2"/>
      <c r="N164" s="303"/>
      <c r="O164" s="2"/>
      <c r="P164" s="90"/>
      <c r="Q164" s="2"/>
      <c r="R164" s="90"/>
      <c r="S164" s="2"/>
      <c r="T164" s="516"/>
      <c r="U164" s="2"/>
      <c r="V164" s="296"/>
      <c r="W164" s="2"/>
      <c r="X164" s="303"/>
      <c r="Y164" s="90"/>
    </row>
    <row r="165" spans="1:25" s="51" customFormat="1" ht="12.75">
      <c r="A165" s="138" t="s">
        <v>17</v>
      </c>
      <c r="B165" s="139"/>
      <c r="C165" s="139"/>
      <c r="D165" s="152"/>
      <c r="E165" s="152"/>
      <c r="F165" s="308"/>
      <c r="G165" s="308"/>
      <c r="H165" s="308"/>
      <c r="I165" s="308"/>
      <c r="J165" s="517"/>
      <c r="K165" s="308"/>
      <c r="L165" s="310"/>
      <c r="N165" s="311"/>
      <c r="P165" s="308"/>
      <c r="R165" s="308"/>
      <c r="T165" s="517"/>
      <c r="V165" s="310"/>
      <c r="X165" s="311"/>
      <c r="Y165" s="308"/>
    </row>
    <row r="166" spans="1:25" ht="12.75">
      <c r="A166" s="9" t="s">
        <v>215</v>
      </c>
      <c r="B166" s="1"/>
      <c r="C166" s="4"/>
      <c r="F166" s="90"/>
      <c r="G166" s="90"/>
      <c r="H166" s="90"/>
      <c r="I166" s="90"/>
      <c r="J166" s="516"/>
      <c r="K166" s="90"/>
      <c r="L166" s="296"/>
      <c r="M166" s="2"/>
      <c r="N166" s="303"/>
      <c r="O166" s="2"/>
      <c r="P166" s="90"/>
      <c r="Q166" s="2"/>
      <c r="R166" s="90"/>
      <c r="S166" s="2"/>
      <c r="T166" s="516"/>
      <c r="U166" s="2"/>
      <c r="V166" s="296"/>
      <c r="W166" s="2"/>
      <c r="X166" s="303"/>
      <c r="Y166" s="90"/>
    </row>
    <row r="167" spans="1:25" ht="12.75">
      <c r="A167" s="1"/>
      <c r="B167" s="1" t="s">
        <v>2</v>
      </c>
      <c r="D167" s="94">
        <v>8.1</v>
      </c>
      <c r="E167" s="94"/>
      <c r="F167" s="91">
        <v>150.7</v>
      </c>
      <c r="G167" s="91"/>
      <c r="H167" s="91">
        <v>148.7</v>
      </c>
      <c r="I167" s="91"/>
      <c r="J167" s="518">
        <v>151.6</v>
      </c>
      <c r="K167" s="91"/>
      <c r="L167" s="297">
        <v>155.7</v>
      </c>
      <c r="M167" s="2"/>
      <c r="N167" s="304">
        <v>155.7</v>
      </c>
      <c r="O167" s="2"/>
      <c r="P167" s="91">
        <v>157.3</v>
      </c>
      <c r="Q167" s="2"/>
      <c r="R167" s="91">
        <v>161.9</v>
      </c>
      <c r="S167" s="2"/>
      <c r="T167" s="518">
        <v>163.5</v>
      </c>
      <c r="U167" s="2"/>
      <c r="V167" s="297">
        <v>176.7</v>
      </c>
      <c r="W167" s="2"/>
      <c r="X167" s="304">
        <v>176.7</v>
      </c>
      <c r="Y167" s="90">
        <v>0.13487475915221592</v>
      </c>
    </row>
    <row r="168" spans="1:25" ht="12.75">
      <c r="A168" s="1"/>
      <c r="B168" s="1" t="s">
        <v>3</v>
      </c>
      <c r="C168" s="1"/>
      <c r="D168" s="280">
        <v>8.2</v>
      </c>
      <c r="E168" s="280"/>
      <c r="F168" s="91">
        <v>211</v>
      </c>
      <c r="G168" s="91"/>
      <c r="H168" s="91">
        <v>213</v>
      </c>
      <c r="I168" s="91"/>
      <c r="J168" s="518">
        <v>211.4</v>
      </c>
      <c r="K168" s="91"/>
      <c r="L168" s="297">
        <v>207.6</v>
      </c>
      <c r="M168" s="1"/>
      <c r="N168" s="304">
        <v>207.6</v>
      </c>
      <c r="O168" s="1"/>
      <c r="P168" s="91">
        <v>207.2</v>
      </c>
      <c r="Q168" s="1"/>
      <c r="R168" s="91">
        <v>206.2</v>
      </c>
      <c r="S168" s="1"/>
      <c r="T168" s="518">
        <v>185.5</v>
      </c>
      <c r="U168" s="1"/>
      <c r="V168" s="297">
        <v>182.9</v>
      </c>
      <c r="W168" s="1"/>
      <c r="X168" s="304">
        <v>182.9</v>
      </c>
      <c r="Y168" s="90">
        <v>-0.11897880539499028</v>
      </c>
    </row>
    <row r="169" spans="1:25" ht="12.75">
      <c r="A169" s="9"/>
      <c r="B169" s="9" t="s">
        <v>1</v>
      </c>
      <c r="C169" s="4"/>
      <c r="D169" s="281">
        <v>8</v>
      </c>
      <c r="E169" s="281"/>
      <c r="F169" s="92">
        <v>361.7</v>
      </c>
      <c r="G169" s="92"/>
      <c r="H169" s="92">
        <v>361.7</v>
      </c>
      <c r="I169" s="92"/>
      <c r="J169" s="522">
        <v>363</v>
      </c>
      <c r="K169" s="92"/>
      <c r="L169" s="299">
        <v>363.3</v>
      </c>
      <c r="M169" s="4"/>
      <c r="N169" s="306">
        <v>363.3</v>
      </c>
      <c r="O169" s="4"/>
      <c r="P169" s="92">
        <v>364.5</v>
      </c>
      <c r="Q169" s="4"/>
      <c r="R169" s="92">
        <v>368.1</v>
      </c>
      <c r="S169" s="4"/>
      <c r="T169" s="522">
        <v>349</v>
      </c>
      <c r="U169" s="4"/>
      <c r="V169" s="299">
        <v>359.6</v>
      </c>
      <c r="W169" s="4"/>
      <c r="X169" s="306">
        <v>359.6</v>
      </c>
      <c r="Y169" s="276">
        <v>-0.010184420589044785</v>
      </c>
    </row>
    <row r="170" spans="1:25" ht="12.75">
      <c r="A170" s="1"/>
      <c r="B170" s="9"/>
      <c r="F170" s="91"/>
      <c r="G170" s="91"/>
      <c r="H170" s="91"/>
      <c r="I170" s="91"/>
      <c r="J170" s="518"/>
      <c r="K170" s="91"/>
      <c r="L170" s="297"/>
      <c r="M170" s="2"/>
      <c r="N170" s="304"/>
      <c r="O170" s="2"/>
      <c r="P170" s="91"/>
      <c r="Q170" s="2"/>
      <c r="R170" s="91"/>
      <c r="S170" s="2"/>
      <c r="T170" s="518"/>
      <c r="U170" s="2"/>
      <c r="V170" s="297"/>
      <c r="W170" s="2"/>
      <c r="X170" s="304"/>
      <c r="Y170" s="90"/>
    </row>
    <row r="171" spans="1:25" s="51" customFormat="1" ht="12.75">
      <c r="A171" s="294" t="s">
        <v>21</v>
      </c>
      <c r="B171" s="139"/>
      <c r="D171" s="152"/>
      <c r="E171" s="152"/>
      <c r="F171" s="309"/>
      <c r="G171" s="309"/>
      <c r="H171" s="309"/>
      <c r="I171" s="309"/>
      <c r="J171" s="520"/>
      <c r="K171" s="309"/>
      <c r="L171" s="312"/>
      <c r="N171" s="313"/>
      <c r="P171" s="309"/>
      <c r="R171" s="309"/>
      <c r="T171" s="520"/>
      <c r="V171" s="312"/>
      <c r="X171" s="313"/>
      <c r="Y171" s="308"/>
    </row>
    <row r="172" spans="1:25" ht="12.75">
      <c r="A172" s="9" t="s">
        <v>22</v>
      </c>
      <c r="B172" s="1"/>
      <c r="C172" s="1"/>
      <c r="F172" s="91"/>
      <c r="G172" s="91"/>
      <c r="H172" s="91"/>
      <c r="I172" s="91"/>
      <c r="J172" s="518"/>
      <c r="K172" s="91"/>
      <c r="L172" s="297"/>
      <c r="M172" s="2"/>
      <c r="N172" s="304"/>
      <c r="O172" s="2"/>
      <c r="P172" s="91"/>
      <c r="Q172" s="2"/>
      <c r="R172" s="91"/>
      <c r="S172" s="2"/>
      <c r="T172" s="518"/>
      <c r="U172" s="2"/>
      <c r="V172" s="297"/>
      <c r="W172" s="2"/>
      <c r="X172" s="304"/>
      <c r="Y172" s="90"/>
    </row>
    <row r="173" spans="1:25" ht="12.75">
      <c r="A173" s="1"/>
      <c r="B173" s="1" t="s">
        <v>2</v>
      </c>
      <c r="C173" s="4"/>
      <c r="D173" s="275">
        <v>4.1</v>
      </c>
      <c r="E173" s="275"/>
      <c r="F173" s="91">
        <v>28.6</v>
      </c>
      <c r="G173" s="91"/>
      <c r="H173" s="91">
        <v>28.3</v>
      </c>
      <c r="I173" s="91"/>
      <c r="J173" s="518">
        <v>30.9</v>
      </c>
      <c r="K173" s="91"/>
      <c r="L173" s="297">
        <v>27.8</v>
      </c>
      <c r="M173" s="2"/>
      <c r="N173" s="304">
        <v>28.9</v>
      </c>
      <c r="O173" s="2"/>
      <c r="P173" s="91">
        <v>28.3</v>
      </c>
      <c r="Q173" s="2"/>
      <c r="R173" s="91">
        <v>30.2</v>
      </c>
      <c r="S173" s="2"/>
      <c r="T173" s="518">
        <v>33.3</v>
      </c>
      <c r="U173" s="2"/>
      <c r="V173" s="297">
        <v>31.1</v>
      </c>
      <c r="W173" s="2"/>
      <c r="X173" s="304">
        <v>30.7</v>
      </c>
      <c r="Y173" s="90">
        <v>0.06228373702422152</v>
      </c>
    </row>
    <row r="174" spans="1:25" ht="12.75">
      <c r="A174" s="9"/>
      <c r="B174" s="1" t="s">
        <v>3</v>
      </c>
      <c r="C174" s="9"/>
      <c r="D174" s="275">
        <v>4.2</v>
      </c>
      <c r="E174" s="275"/>
      <c r="F174" s="91">
        <v>5</v>
      </c>
      <c r="G174" s="91"/>
      <c r="H174" s="91">
        <v>4.9</v>
      </c>
      <c r="I174" s="91"/>
      <c r="J174" s="518">
        <v>5.5</v>
      </c>
      <c r="K174" s="91"/>
      <c r="L174" s="297">
        <v>4.7</v>
      </c>
      <c r="M174" s="2"/>
      <c r="N174" s="304">
        <v>5</v>
      </c>
      <c r="O174" s="2"/>
      <c r="P174" s="91">
        <v>4.8</v>
      </c>
      <c r="Q174" s="2"/>
      <c r="R174" s="91">
        <v>5.2</v>
      </c>
      <c r="S174" s="2"/>
      <c r="T174" s="518">
        <v>6.1</v>
      </c>
      <c r="U174" s="2"/>
      <c r="V174" s="297">
        <v>6.1</v>
      </c>
      <c r="W174" s="2"/>
      <c r="X174" s="304">
        <v>5.5</v>
      </c>
      <c r="Y174" s="90">
        <v>0.1</v>
      </c>
    </row>
    <row r="175" spans="1:25" ht="12.75">
      <c r="A175" s="9"/>
      <c r="B175" s="9" t="s">
        <v>9</v>
      </c>
      <c r="C175" s="9"/>
      <c r="D175" s="285">
        <v>4.3</v>
      </c>
      <c r="E175" s="285"/>
      <c r="F175" s="92">
        <v>15</v>
      </c>
      <c r="G175" s="92"/>
      <c r="H175" s="92">
        <v>14.5</v>
      </c>
      <c r="I175" s="92"/>
      <c r="J175" s="522">
        <v>16</v>
      </c>
      <c r="K175" s="92"/>
      <c r="L175" s="299">
        <v>14.5</v>
      </c>
      <c r="M175" s="4"/>
      <c r="N175" s="306">
        <v>15</v>
      </c>
      <c r="O175" s="4"/>
      <c r="P175" s="92">
        <v>15</v>
      </c>
      <c r="Q175" s="4"/>
      <c r="R175" s="92">
        <v>16.1</v>
      </c>
      <c r="S175" s="4"/>
      <c r="T175" s="522">
        <v>18.5</v>
      </c>
      <c r="U175" s="4"/>
      <c r="V175" s="299">
        <v>18</v>
      </c>
      <c r="W175" s="4"/>
      <c r="X175" s="306">
        <v>16.9</v>
      </c>
      <c r="Y175" s="276">
        <v>0.12666666666666648</v>
      </c>
    </row>
    <row r="176" spans="6:25" ht="12.75">
      <c r="F176" s="85"/>
      <c r="G176" s="85"/>
      <c r="H176" s="85"/>
      <c r="I176" s="85"/>
      <c r="J176" s="481"/>
      <c r="K176" s="85"/>
      <c r="L176" s="251"/>
      <c r="M176" s="2"/>
      <c r="N176" s="301"/>
      <c r="O176" s="2"/>
      <c r="P176" s="85"/>
      <c r="Q176" s="2"/>
      <c r="R176" s="85"/>
      <c r="S176" s="2"/>
      <c r="T176" s="481"/>
      <c r="U176" s="2"/>
      <c r="V176" s="251"/>
      <c r="W176" s="2"/>
      <c r="X176" s="301"/>
      <c r="Y176" s="10"/>
    </row>
    <row r="177" spans="1:25" ht="15">
      <c r="A177" s="8" t="s">
        <v>222</v>
      </c>
      <c r="F177" s="6"/>
      <c r="G177" s="6"/>
      <c r="H177" s="6"/>
      <c r="I177" s="6"/>
      <c r="J177" s="466"/>
      <c r="K177" s="6"/>
      <c r="L177" s="170"/>
      <c r="M177" s="2"/>
      <c r="N177" s="176"/>
      <c r="O177" s="2"/>
      <c r="P177" s="6"/>
      <c r="Q177" s="2"/>
      <c r="R177" s="6"/>
      <c r="S177" s="2"/>
      <c r="T177" s="466"/>
      <c r="U177" s="2"/>
      <c r="V177" s="170"/>
      <c r="W177" s="2"/>
      <c r="X177" s="176"/>
      <c r="Y177" s="10"/>
    </row>
    <row r="178" spans="1:25" ht="15">
      <c r="A178" s="8"/>
      <c r="F178" s="6"/>
      <c r="G178" s="6"/>
      <c r="H178" s="6"/>
      <c r="I178" s="6"/>
      <c r="J178" s="466"/>
      <c r="K178" s="6"/>
      <c r="L178" s="170"/>
      <c r="M178" s="2"/>
      <c r="N178" s="176"/>
      <c r="O178" s="2"/>
      <c r="P178" s="6"/>
      <c r="Q178" s="2"/>
      <c r="R178" s="6"/>
      <c r="S178" s="2"/>
      <c r="T178" s="466"/>
      <c r="U178" s="2"/>
      <c r="V178" s="170"/>
      <c r="W178" s="2"/>
      <c r="X178" s="176"/>
      <c r="Y178" s="10"/>
    </row>
    <row r="179" spans="1:25" s="51" customFormat="1" ht="12.75">
      <c r="A179" s="138" t="s">
        <v>17</v>
      </c>
      <c r="D179" s="152"/>
      <c r="E179" s="152"/>
      <c r="F179" s="152"/>
      <c r="G179" s="152"/>
      <c r="H179" s="152"/>
      <c r="I179" s="152"/>
      <c r="J179" s="525"/>
      <c r="K179" s="152"/>
      <c r="L179" s="199"/>
      <c r="N179" s="314"/>
      <c r="P179" s="152"/>
      <c r="R179" s="152"/>
      <c r="T179" s="525"/>
      <c r="V179" s="199"/>
      <c r="X179" s="314"/>
      <c r="Y179" s="154"/>
    </row>
    <row r="180" spans="1:25" ht="12.75">
      <c r="A180" s="9" t="s">
        <v>10</v>
      </c>
      <c r="B180" s="9"/>
      <c r="C180" s="7"/>
      <c r="D180" s="6" t="s">
        <v>225</v>
      </c>
      <c r="F180" s="6">
        <v>2.8</v>
      </c>
      <c r="G180" s="6"/>
      <c r="H180" s="6">
        <v>2.9</v>
      </c>
      <c r="I180" s="6"/>
      <c r="J180" s="466">
        <v>3.3</v>
      </c>
      <c r="K180" s="6"/>
      <c r="L180" s="170">
        <v>3.5</v>
      </c>
      <c r="M180" s="2"/>
      <c r="N180" s="176">
        <v>3.5</v>
      </c>
      <c r="O180" s="2"/>
      <c r="P180" s="6">
        <v>3.5</v>
      </c>
      <c r="Q180" s="2"/>
      <c r="R180" s="466">
        <v>3.7</v>
      </c>
      <c r="S180" s="2"/>
      <c r="T180" s="466">
        <v>3.7</v>
      </c>
      <c r="U180" s="2"/>
      <c r="V180" s="170">
        <v>4.2</v>
      </c>
      <c r="W180" s="2"/>
      <c r="X180" s="286">
        <v>4.2</v>
      </c>
      <c r="Y180" s="10">
        <v>0.2</v>
      </c>
    </row>
    <row r="181" spans="6:25" ht="12.75">
      <c r="F181" s="10"/>
      <c r="G181" s="10"/>
      <c r="H181" s="10"/>
      <c r="I181" s="10"/>
      <c r="J181" s="1"/>
      <c r="K181" s="10"/>
      <c r="L181" s="1"/>
      <c r="M181" s="2"/>
      <c r="N181" s="6"/>
      <c r="O181" s="2"/>
      <c r="P181" s="1"/>
      <c r="Q181" s="2"/>
      <c r="R181" s="1"/>
      <c r="S181" s="2"/>
      <c r="T181" s="1"/>
      <c r="U181" s="2"/>
      <c r="V181" s="1"/>
      <c r="W181" s="2"/>
      <c r="X181" s="1"/>
      <c r="Y181" s="1"/>
    </row>
    <row r="182" spans="1:23" ht="26.25" customHeight="1">
      <c r="A182" s="535" t="s">
        <v>216</v>
      </c>
      <c r="B182" s="543"/>
      <c r="C182" s="543"/>
      <c r="D182" s="543"/>
      <c r="E182" s="543"/>
      <c r="F182" s="543"/>
      <c r="G182" s="543"/>
      <c r="H182" s="543"/>
      <c r="I182" s="543"/>
      <c r="J182" s="543"/>
      <c r="K182" s="543"/>
      <c r="L182" s="543"/>
      <c r="M182" s="543"/>
      <c r="N182" s="543"/>
      <c r="O182" s="543"/>
      <c r="P182" s="543"/>
      <c r="Q182" s="543"/>
      <c r="R182" s="543"/>
      <c r="S182" s="2"/>
      <c r="U182" s="2"/>
      <c r="W182" s="2"/>
    </row>
    <row r="183" spans="5:11" ht="12.75">
      <c r="E183" s="5"/>
      <c r="F183" s="10"/>
      <c r="G183" s="12"/>
      <c r="H183" s="10"/>
      <c r="I183" s="12"/>
      <c r="K183" s="12"/>
    </row>
    <row r="184" spans="5:11" ht="12.75">
      <c r="E184" s="5"/>
      <c r="F184" s="10"/>
      <c r="G184" s="12"/>
      <c r="H184" s="10"/>
      <c r="I184" s="12"/>
      <c r="K184" s="12"/>
    </row>
    <row r="185" spans="5:11" ht="12.75">
      <c r="E185" s="5"/>
      <c r="F185" s="10"/>
      <c r="G185" s="12"/>
      <c r="H185" s="10"/>
      <c r="I185" s="12"/>
      <c r="K185" s="12"/>
    </row>
    <row r="186" spans="5:11" ht="12.75">
      <c r="E186" s="5"/>
      <c r="F186" s="10"/>
      <c r="G186" s="12"/>
      <c r="H186" s="10"/>
      <c r="I186" s="12"/>
      <c r="K186" s="12"/>
    </row>
    <row r="187" spans="5:11" ht="12.75">
      <c r="E187" s="5"/>
      <c r="F187" s="10"/>
      <c r="G187" s="12"/>
      <c r="H187" s="10"/>
      <c r="I187" s="12"/>
      <c r="K187" s="12"/>
    </row>
    <row r="188" spans="5:11" ht="12.75">
      <c r="E188" s="5"/>
      <c r="F188" s="10"/>
      <c r="G188" s="12"/>
      <c r="H188" s="10"/>
      <c r="I188" s="12"/>
      <c r="K188" s="12"/>
    </row>
    <row r="189" spans="5:11" ht="12.75">
      <c r="E189" s="5"/>
      <c r="F189" s="10"/>
      <c r="G189" s="12"/>
      <c r="H189" s="10"/>
      <c r="I189" s="12"/>
      <c r="K189" s="12"/>
    </row>
    <row r="190" spans="5:11" ht="12.75">
      <c r="E190" s="5"/>
      <c r="F190" s="10"/>
      <c r="G190" s="12"/>
      <c r="H190" s="10"/>
      <c r="I190" s="12"/>
      <c r="K190" s="12"/>
    </row>
    <row r="191" spans="5:11" ht="12.75">
      <c r="E191" s="5"/>
      <c r="F191" s="10"/>
      <c r="G191" s="12"/>
      <c r="H191" s="10"/>
      <c r="I191" s="12"/>
      <c r="K191" s="12"/>
    </row>
    <row r="192" ht="12.75">
      <c r="E192" s="5"/>
    </row>
    <row r="193" ht="12.75">
      <c r="E193" s="5"/>
    </row>
    <row r="194" ht="12.75">
      <c r="E194" s="5"/>
    </row>
    <row r="195" ht="12.75">
      <c r="E195" s="5"/>
    </row>
    <row r="196" ht="12.75">
      <c r="E196" s="5"/>
    </row>
    <row r="197" ht="12.75">
      <c r="E197" s="5"/>
    </row>
    <row r="198" ht="12.75">
      <c r="E198" s="5"/>
    </row>
    <row r="199" ht="12.75">
      <c r="E199" s="5"/>
    </row>
    <row r="200" ht="12.75">
      <c r="E200" s="5"/>
    </row>
    <row r="201" ht="12.75">
      <c r="E201" s="5"/>
    </row>
    <row r="202" ht="12.75">
      <c r="E202" s="5"/>
    </row>
    <row r="203" ht="12.75">
      <c r="E203" s="5"/>
    </row>
    <row r="204" ht="12.75">
      <c r="E204" s="5"/>
    </row>
    <row r="205" ht="12.75">
      <c r="E205" s="5"/>
    </row>
    <row r="206" ht="12.75">
      <c r="E206" s="5"/>
    </row>
    <row r="207" ht="12.75">
      <c r="E207" s="5"/>
    </row>
    <row r="208" ht="12.75">
      <c r="E208" s="5"/>
    </row>
    <row r="209" ht="12.75">
      <c r="E209" s="5"/>
    </row>
    <row r="210" ht="12.75">
      <c r="E210" s="5"/>
    </row>
    <row r="211" ht="12.75">
      <c r="E211" s="5"/>
    </row>
    <row r="212" ht="12.75">
      <c r="E212" s="5"/>
    </row>
    <row r="213" ht="12.75">
      <c r="E213" s="5"/>
    </row>
    <row r="214" ht="12.75">
      <c r="E214" s="5"/>
    </row>
    <row r="215" ht="12.75">
      <c r="E215" s="5"/>
    </row>
    <row r="216" ht="12.75">
      <c r="E216" s="5"/>
    </row>
    <row r="217" ht="12.75">
      <c r="E217" s="5"/>
    </row>
    <row r="218" ht="12.75">
      <c r="E218" s="5"/>
    </row>
    <row r="219" ht="12.75">
      <c r="E219" s="5"/>
    </row>
    <row r="220" ht="12.75">
      <c r="E220" s="5"/>
    </row>
    <row r="221" ht="12.75">
      <c r="E221" s="5"/>
    </row>
    <row r="222" ht="12.75">
      <c r="E222" s="5"/>
    </row>
    <row r="223" ht="12.75">
      <c r="E223" s="5"/>
    </row>
    <row r="224" ht="12.75">
      <c r="E224" s="5"/>
    </row>
    <row r="225" ht="12.75">
      <c r="E225" s="5"/>
    </row>
    <row r="226" ht="12.75">
      <c r="E226" s="5"/>
    </row>
    <row r="227" ht="12.75">
      <c r="E227" s="5"/>
    </row>
    <row r="228" ht="12.75">
      <c r="E228" s="5"/>
    </row>
    <row r="229" ht="12.75">
      <c r="E229" s="5"/>
    </row>
    <row r="230" ht="12.75">
      <c r="E230" s="5"/>
    </row>
    <row r="231" ht="12.75">
      <c r="E231" s="5"/>
    </row>
    <row r="232" ht="12.75">
      <c r="E232" s="5"/>
    </row>
    <row r="233" ht="12.75">
      <c r="E233" s="5"/>
    </row>
    <row r="234" ht="12.75">
      <c r="E234" s="5"/>
    </row>
    <row r="235" ht="12.75">
      <c r="E235" s="5"/>
    </row>
    <row r="236" ht="12.75">
      <c r="E236" s="5"/>
    </row>
    <row r="237" ht="12.75">
      <c r="E237" s="5"/>
    </row>
    <row r="238" ht="12.75">
      <c r="E238" s="5"/>
    </row>
    <row r="239" ht="12.75">
      <c r="E239" s="5"/>
    </row>
    <row r="240" ht="12.75">
      <c r="E240" s="5"/>
    </row>
    <row r="241" ht="12.75">
      <c r="E241" s="5"/>
    </row>
    <row r="242" ht="12.75">
      <c r="E242" s="5"/>
    </row>
    <row r="243" ht="12.75">
      <c r="E243" s="5"/>
    </row>
    <row r="244" ht="12.75">
      <c r="E244" s="5"/>
    </row>
    <row r="245" ht="12.75">
      <c r="E245" s="5"/>
    </row>
    <row r="246" ht="12.75">
      <c r="E246" s="5"/>
    </row>
    <row r="247" ht="12.75">
      <c r="E247" s="5"/>
    </row>
  </sheetData>
  <mergeCells count="15">
    <mergeCell ref="A40:C40"/>
    <mergeCell ref="B4:P5"/>
    <mergeCell ref="A10:C10"/>
    <mergeCell ref="A20:C20"/>
    <mergeCell ref="B28:C28"/>
    <mergeCell ref="A18:C18"/>
    <mergeCell ref="A182:R182"/>
    <mergeCell ref="A51:C51"/>
    <mergeCell ref="A61:C61"/>
    <mergeCell ref="A156:T156"/>
    <mergeCell ref="B76:P77"/>
    <mergeCell ref="B135:P136"/>
    <mergeCell ref="A71:C71"/>
    <mergeCell ref="B60:C60"/>
    <mergeCell ref="A73:Y73"/>
  </mergeCells>
  <printOptions horizontalCentered="1"/>
  <pageMargins left="0.3" right="0.57" top="0.19" bottom="0.236220472440945" header="0.17" footer="0.15748031496063"/>
  <pageSetup cellComments="asDisplayed" fitToHeight="4" horizontalDpi="600" verticalDpi="600" orientation="landscape" paperSize="9" scale="53" r:id="rId2"/>
  <headerFooter alignWithMargins="0">
    <oddFooter>&amp;L&amp;"Verdana,Standard"&amp;8Telekom Austria Group Fact Sheet 4Q 2005&amp;C&amp;"Verdana,Standard"&amp;8Page &amp;P of &amp;N&amp;R&amp;"Verdana,Standard"&amp;8Printed: &amp;D</oddFooter>
  </headerFooter>
  <rowBreaks count="2" manualBreakCount="2">
    <brk id="75" max="24" man="1"/>
    <brk id="134" max="24" man="1"/>
  </rowBreaks>
  <drawing r:id="rId1"/>
</worksheet>
</file>

<file path=xl/worksheets/sheet6.xml><?xml version="1.0" encoding="utf-8"?>
<worksheet xmlns="http://schemas.openxmlformats.org/spreadsheetml/2006/main" xmlns:r="http://schemas.openxmlformats.org/officeDocument/2006/relationships">
  <sheetPr>
    <tabColor indexed="30"/>
  </sheetPr>
  <dimension ref="A2:AX29"/>
  <sheetViews>
    <sheetView view="pageBreakPreview" zoomScale="75" zoomScaleSheetLayoutView="75" workbookViewId="0" topLeftCell="A1">
      <selection activeCell="A25" sqref="A25:Y26"/>
    </sheetView>
  </sheetViews>
  <sheetFormatPr defaultColWidth="11.421875" defaultRowHeight="12.75" outlineLevelCol="1"/>
  <cols>
    <col min="1" max="1" width="3.8515625" style="18" customWidth="1"/>
    <col min="2" max="2" width="53.421875" style="18" bestFit="1" customWidth="1"/>
    <col min="3" max="3" width="3.00390625" style="18" customWidth="1"/>
    <col min="4" max="4" width="4.8515625" style="18" hidden="1" customWidth="1" outlineLevel="1"/>
    <col min="5" max="5" width="1.57421875" style="18" customWidth="1" collapsed="1"/>
    <col min="6" max="6" width="11.421875" style="18" customWidth="1"/>
    <col min="7" max="7" width="1.57421875" style="18" customWidth="1"/>
    <col min="8" max="8" width="11.421875" style="18" customWidth="1"/>
    <col min="9" max="9" width="1.7109375" style="18" customWidth="1"/>
    <col min="10" max="10" width="11.421875" style="26" hidden="1" customWidth="1"/>
    <col min="11" max="11" width="1.7109375" style="26" hidden="1" customWidth="1"/>
    <col min="12" max="12" width="11.421875" style="26" customWidth="1"/>
    <col min="13" max="13" width="1.7109375" style="18" customWidth="1"/>
    <col min="14" max="14" width="11.421875" style="26" customWidth="1"/>
    <col min="15" max="15" width="1.7109375" style="18" customWidth="1"/>
    <col min="16" max="16" width="11.28125" style="18" customWidth="1"/>
    <col min="17" max="17" width="1.7109375" style="18" customWidth="1"/>
    <col min="18" max="18" width="11.421875" style="18" customWidth="1"/>
    <col min="19" max="19" width="1.7109375" style="18" customWidth="1"/>
    <col min="20" max="20" width="11.421875" style="18" customWidth="1"/>
    <col min="21" max="21" width="1.7109375" style="18" customWidth="1"/>
    <col min="22" max="22" width="11.421875" style="18" customWidth="1"/>
    <col min="23" max="23" width="1.7109375" style="18" customWidth="1"/>
    <col min="24" max="24" width="11.421875" style="18" customWidth="1"/>
    <col min="25" max="25" width="1.7109375" style="18" customWidth="1"/>
    <col min="26" max="16384" width="11.421875" style="18" customWidth="1"/>
  </cols>
  <sheetData>
    <row r="2" spans="1:27" s="13" customFormat="1" ht="12.7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row>
    <row r="3" spans="1:50" s="27" customFormat="1" ht="12" customHeight="1">
      <c r="A3" s="554"/>
      <c r="B3" s="554"/>
      <c r="C3" s="554"/>
      <c r="D3" s="554"/>
      <c r="E3" s="554"/>
      <c r="F3" s="554"/>
      <c r="G3" s="554"/>
      <c r="H3" s="554"/>
      <c r="I3" s="554"/>
      <c r="J3" s="554"/>
      <c r="K3" s="554"/>
      <c r="L3" s="554"/>
      <c r="M3" s="554"/>
      <c r="N3" s="554"/>
      <c r="O3" s="316"/>
      <c r="P3" s="196"/>
      <c r="Q3" s="316"/>
      <c r="R3" s="196"/>
      <c r="S3" s="316"/>
      <c r="T3" s="196"/>
      <c r="U3" s="316"/>
      <c r="V3" s="196"/>
      <c r="W3" s="316"/>
      <c r="X3" s="196"/>
      <c r="Y3" s="316"/>
      <c r="Z3" s="196"/>
      <c r="AA3" s="196"/>
      <c r="AB3" s="317"/>
      <c r="AC3" s="317"/>
      <c r="AH3" s="318"/>
      <c r="AI3" s="318"/>
      <c r="AJ3" s="318"/>
      <c r="AK3" s="318"/>
      <c r="AL3" s="28"/>
      <c r="AM3" s="28"/>
      <c r="AN3" s="28"/>
      <c r="AO3" s="196"/>
      <c r="AP3" s="196"/>
      <c r="AQ3" s="196"/>
      <c r="AR3" s="196"/>
      <c r="AS3" s="196"/>
      <c r="AT3" s="196"/>
      <c r="AU3" s="196"/>
      <c r="AV3" s="196"/>
      <c r="AW3" s="318"/>
      <c r="AX3" s="28"/>
    </row>
    <row r="4" spans="1:50" s="27" customFormat="1" ht="15" customHeight="1">
      <c r="A4" s="315"/>
      <c r="B4" s="541" t="s">
        <v>209</v>
      </c>
      <c r="C4" s="542"/>
      <c r="D4" s="542"/>
      <c r="E4" s="542"/>
      <c r="F4" s="542"/>
      <c r="G4" s="542"/>
      <c r="H4" s="542"/>
      <c r="I4" s="542"/>
      <c r="J4" s="542"/>
      <c r="K4" s="542"/>
      <c r="L4" s="542"/>
      <c r="M4" s="542"/>
      <c r="N4" s="542"/>
      <c r="O4" s="542"/>
      <c r="P4" s="542"/>
      <c r="Q4" s="316"/>
      <c r="R4" s="196"/>
      <c r="S4" s="316"/>
      <c r="T4" s="196"/>
      <c r="U4" s="316"/>
      <c r="V4" s="196"/>
      <c r="W4" s="316"/>
      <c r="X4" s="196"/>
      <c r="Y4" s="196"/>
      <c r="Z4" s="196"/>
      <c r="AA4" s="196"/>
      <c r="AB4" s="317"/>
      <c r="AC4" s="317"/>
      <c r="AH4" s="318"/>
      <c r="AI4" s="318"/>
      <c r="AJ4" s="318"/>
      <c r="AK4" s="318"/>
      <c r="AL4" s="28"/>
      <c r="AM4" s="28"/>
      <c r="AN4" s="28"/>
      <c r="AO4" s="196"/>
      <c r="AP4" s="196"/>
      <c r="AQ4" s="196"/>
      <c r="AR4" s="196"/>
      <c r="AS4" s="196"/>
      <c r="AT4" s="196"/>
      <c r="AU4" s="196"/>
      <c r="AV4" s="196"/>
      <c r="AW4" s="318"/>
      <c r="AX4" s="28"/>
    </row>
    <row r="5" spans="1:50" s="27" customFormat="1" ht="9.75" customHeight="1">
      <c r="A5" s="315"/>
      <c r="B5" s="542"/>
      <c r="C5" s="542"/>
      <c r="D5" s="542"/>
      <c r="E5" s="542"/>
      <c r="F5" s="542"/>
      <c r="G5" s="542"/>
      <c r="H5" s="542"/>
      <c r="I5" s="542"/>
      <c r="J5" s="542"/>
      <c r="K5" s="542"/>
      <c r="L5" s="542"/>
      <c r="M5" s="542"/>
      <c r="N5" s="542"/>
      <c r="O5" s="542"/>
      <c r="P5" s="542"/>
      <c r="Q5" s="316"/>
      <c r="R5" s="196"/>
      <c r="S5" s="316"/>
      <c r="T5" s="196"/>
      <c r="U5" s="316"/>
      <c r="V5" s="196"/>
      <c r="W5" s="316"/>
      <c r="X5" s="196"/>
      <c r="Y5" s="196"/>
      <c r="Z5" s="196"/>
      <c r="AA5" s="196"/>
      <c r="AB5" s="317"/>
      <c r="AC5" s="317"/>
      <c r="AH5" s="318"/>
      <c r="AI5" s="318"/>
      <c r="AJ5" s="318"/>
      <c r="AK5" s="318"/>
      <c r="AL5" s="28"/>
      <c r="AM5" s="28"/>
      <c r="AN5" s="28"/>
      <c r="AO5" s="196"/>
      <c r="AP5" s="196"/>
      <c r="AQ5" s="196"/>
      <c r="AR5" s="196"/>
      <c r="AS5" s="196"/>
      <c r="AT5" s="196"/>
      <c r="AU5" s="196"/>
      <c r="AV5" s="196"/>
      <c r="AW5" s="318"/>
      <c r="AX5" s="28"/>
    </row>
    <row r="6" spans="1:50" s="27" customFormat="1" ht="15.75" customHeight="1">
      <c r="A6" s="315"/>
      <c r="B6" s="315"/>
      <c r="C6" s="315"/>
      <c r="D6" s="315"/>
      <c r="E6" s="315"/>
      <c r="F6" s="315"/>
      <c r="G6" s="315"/>
      <c r="H6" s="315"/>
      <c r="I6" s="315"/>
      <c r="J6" s="315"/>
      <c r="K6" s="315"/>
      <c r="L6" s="315"/>
      <c r="M6" s="315"/>
      <c r="N6" s="315"/>
      <c r="O6" s="316"/>
      <c r="P6" s="196"/>
      <c r="Q6" s="316"/>
      <c r="R6" s="196"/>
      <c r="S6" s="316"/>
      <c r="T6" s="196"/>
      <c r="U6" s="316"/>
      <c r="V6" s="196"/>
      <c r="W6" s="316"/>
      <c r="X6" s="196"/>
      <c r="Y6" s="316"/>
      <c r="Z6" s="196"/>
      <c r="AA6" s="196"/>
      <c r="AB6" s="317"/>
      <c r="AC6" s="317"/>
      <c r="AH6" s="318"/>
      <c r="AI6" s="318"/>
      <c r="AJ6" s="318"/>
      <c r="AK6" s="318"/>
      <c r="AL6" s="28"/>
      <c r="AM6" s="28"/>
      <c r="AN6" s="28"/>
      <c r="AO6" s="196"/>
      <c r="AP6" s="196"/>
      <c r="AQ6" s="196"/>
      <c r="AR6" s="196"/>
      <c r="AS6" s="196"/>
      <c r="AT6" s="196"/>
      <c r="AU6" s="196"/>
      <c r="AV6" s="196"/>
      <c r="AW6" s="318"/>
      <c r="AX6" s="28"/>
    </row>
    <row r="7" spans="1:27" s="326" customFormat="1" ht="10.5" customHeight="1">
      <c r="A7" s="325"/>
      <c r="B7" s="19"/>
      <c r="D7" s="327"/>
      <c r="E7" s="327"/>
      <c r="H7" s="429">
        <v>5</v>
      </c>
      <c r="I7" s="429"/>
      <c r="J7" s="430"/>
      <c r="K7" s="430"/>
      <c r="L7" s="430">
        <v>11</v>
      </c>
      <c r="M7" s="429"/>
      <c r="N7" s="430">
        <v>16</v>
      </c>
      <c r="O7" s="429"/>
      <c r="P7" s="429">
        <v>18</v>
      </c>
      <c r="Q7" s="429"/>
      <c r="R7" s="429">
        <v>20</v>
      </c>
      <c r="S7" s="429"/>
      <c r="T7" s="429">
        <v>22</v>
      </c>
      <c r="U7" s="429"/>
      <c r="V7" s="429">
        <v>27</v>
      </c>
      <c r="W7" s="429"/>
      <c r="X7" s="429">
        <v>31</v>
      </c>
      <c r="Y7" s="429"/>
      <c r="Z7" s="429">
        <v>33</v>
      </c>
      <c r="AA7" s="429"/>
    </row>
    <row r="8" spans="1:27" s="319" customFormat="1" ht="12.75">
      <c r="A8" s="383" t="s">
        <v>202</v>
      </c>
      <c r="F8" s="338" t="s">
        <v>97</v>
      </c>
      <c r="G8" s="339"/>
      <c r="H8" s="338" t="s">
        <v>156</v>
      </c>
      <c r="I8" s="339"/>
      <c r="J8" s="338" t="s">
        <v>157</v>
      </c>
      <c r="K8" s="338"/>
      <c r="L8" s="338" t="s">
        <v>177</v>
      </c>
      <c r="M8" s="339"/>
      <c r="N8" s="340" t="s">
        <v>179</v>
      </c>
      <c r="O8" s="339"/>
      <c r="P8" s="341">
        <v>2004</v>
      </c>
      <c r="Q8" s="338"/>
      <c r="R8" s="338" t="s">
        <v>181</v>
      </c>
      <c r="S8" s="338"/>
      <c r="T8" s="338" t="s">
        <v>186</v>
      </c>
      <c r="U8" s="338"/>
      <c r="V8" s="338" t="s">
        <v>200</v>
      </c>
      <c r="W8" s="320"/>
      <c r="X8" s="340" t="s">
        <v>220</v>
      </c>
      <c r="Y8" s="339"/>
      <c r="Z8" s="341" t="s">
        <v>226</v>
      </c>
      <c r="AA8" s="375" t="s">
        <v>193</v>
      </c>
    </row>
    <row r="9" spans="1:27" s="23" customFormat="1" ht="12.75">
      <c r="A9" s="22"/>
      <c r="B9" s="22"/>
      <c r="F9" s="342"/>
      <c r="G9" s="342"/>
      <c r="H9" s="342"/>
      <c r="I9" s="342"/>
      <c r="J9" s="342"/>
      <c r="K9" s="342"/>
      <c r="L9" s="342"/>
      <c r="M9" s="342"/>
      <c r="N9" s="343"/>
      <c r="O9" s="342"/>
      <c r="P9" s="344"/>
      <c r="Q9" s="342"/>
      <c r="R9" s="342"/>
      <c r="S9" s="342"/>
      <c r="T9" s="342"/>
      <c r="U9" s="342"/>
      <c r="V9" s="342"/>
      <c r="W9" s="24"/>
      <c r="X9" s="343"/>
      <c r="Y9" s="342"/>
      <c r="Z9" s="344"/>
      <c r="AA9" s="24"/>
    </row>
    <row r="10" spans="1:27" s="25" customFormat="1" ht="12.75">
      <c r="A10" s="329" t="s">
        <v>150</v>
      </c>
      <c r="B10" s="330"/>
      <c r="D10" s="57" t="s">
        <v>99</v>
      </c>
      <c r="E10" s="57"/>
      <c r="F10" s="345">
        <v>416.7</v>
      </c>
      <c r="G10" s="346"/>
      <c r="H10" s="345">
        <v>389.7</v>
      </c>
      <c r="I10" s="347"/>
      <c r="J10" s="345">
        <v>806.4</v>
      </c>
      <c r="K10" s="348"/>
      <c r="L10" s="345">
        <v>444.4</v>
      </c>
      <c r="M10" s="347"/>
      <c r="N10" s="349">
        <v>318</v>
      </c>
      <c r="O10" s="346"/>
      <c r="P10" s="350">
        <v>1568.8</v>
      </c>
      <c r="Q10" s="345"/>
      <c r="R10" s="345">
        <v>436.3</v>
      </c>
      <c r="S10" s="345"/>
      <c r="T10" s="431">
        <v>395.8</v>
      </c>
      <c r="U10" s="345"/>
      <c r="V10" s="345">
        <v>543</v>
      </c>
      <c r="W10" s="58"/>
      <c r="X10" s="349">
        <v>382.1</v>
      </c>
      <c r="Y10" s="346"/>
      <c r="Z10" s="350">
        <v>1757.2</v>
      </c>
      <c r="AA10" s="376">
        <v>0.12009178990311065</v>
      </c>
    </row>
    <row r="11" spans="1:27" ht="12.75">
      <c r="A11" s="331"/>
      <c r="B11" s="332" t="s">
        <v>39</v>
      </c>
      <c r="D11" s="33" t="s">
        <v>122</v>
      </c>
      <c r="E11" s="33"/>
      <c r="F11" s="351">
        <v>-0.21</v>
      </c>
      <c r="G11" s="27"/>
      <c r="H11" s="351">
        <v>0.009999999999999981</v>
      </c>
      <c r="I11" s="351"/>
      <c r="J11" s="351">
        <v>-0.2</v>
      </c>
      <c r="K11" s="27"/>
      <c r="L11" s="351">
        <v>-0.9</v>
      </c>
      <c r="M11" s="351"/>
      <c r="N11" s="352">
        <v>-0.2</v>
      </c>
      <c r="O11" s="27"/>
      <c r="P11" s="353">
        <v>-1.3</v>
      </c>
      <c r="Q11" s="351"/>
      <c r="R11" s="351">
        <v>0</v>
      </c>
      <c r="S11" s="351"/>
      <c r="T11" s="351">
        <v>0</v>
      </c>
      <c r="U11" s="351"/>
      <c r="V11" s="351">
        <v>0</v>
      </c>
      <c r="W11" s="43"/>
      <c r="X11" s="352">
        <v>-17.4</v>
      </c>
      <c r="Y11" s="27"/>
      <c r="Z11" s="353">
        <v>-17.4</v>
      </c>
      <c r="AA11" s="378" t="s">
        <v>194</v>
      </c>
    </row>
    <row r="12" spans="1:27" s="319" customFormat="1" ht="12.75">
      <c r="A12" s="333" t="s">
        <v>176</v>
      </c>
      <c r="B12" s="334"/>
      <c r="D12" s="322" t="s">
        <v>106</v>
      </c>
      <c r="E12" s="322"/>
      <c r="F12" s="354">
        <v>416.49</v>
      </c>
      <c r="G12" s="355"/>
      <c r="H12" s="354">
        <v>389.71</v>
      </c>
      <c r="I12" s="356"/>
      <c r="J12" s="354">
        <v>806.2</v>
      </c>
      <c r="K12" s="357"/>
      <c r="L12" s="354">
        <v>443.5</v>
      </c>
      <c r="M12" s="356"/>
      <c r="N12" s="358">
        <v>317.8</v>
      </c>
      <c r="O12" s="355"/>
      <c r="P12" s="359">
        <v>1567.5</v>
      </c>
      <c r="Q12" s="354"/>
      <c r="R12" s="354">
        <v>436.3</v>
      </c>
      <c r="S12" s="354"/>
      <c r="T12" s="354">
        <v>395.8</v>
      </c>
      <c r="U12" s="354"/>
      <c r="V12" s="354">
        <v>543</v>
      </c>
      <c r="W12" s="323"/>
      <c r="X12" s="358">
        <v>364.7</v>
      </c>
      <c r="Y12" s="355"/>
      <c r="Z12" s="359">
        <v>1739.8</v>
      </c>
      <c r="AA12" s="377">
        <v>0.10992025518341308</v>
      </c>
    </row>
    <row r="13" spans="1:27" ht="12.75">
      <c r="A13" s="332"/>
      <c r="B13" s="335" t="s">
        <v>38</v>
      </c>
      <c r="D13" s="33" t="s">
        <v>108</v>
      </c>
      <c r="E13" s="33"/>
      <c r="F13" s="351">
        <v>-280.5</v>
      </c>
      <c r="G13" s="27"/>
      <c r="H13" s="351">
        <v>-283.7</v>
      </c>
      <c r="I13" s="351"/>
      <c r="J13" s="351">
        <v>-564.2</v>
      </c>
      <c r="K13" s="27"/>
      <c r="L13" s="351">
        <v>-273.7</v>
      </c>
      <c r="M13" s="351"/>
      <c r="N13" s="352">
        <v>-276.9</v>
      </c>
      <c r="O13" s="27"/>
      <c r="P13" s="353">
        <v>-1114.8</v>
      </c>
      <c r="Q13" s="351"/>
      <c r="R13" s="351">
        <v>-262.5</v>
      </c>
      <c r="S13" s="351"/>
      <c r="T13" s="351">
        <v>-271.6</v>
      </c>
      <c r="U13" s="351"/>
      <c r="V13" s="351">
        <v>-281.6</v>
      </c>
      <c r="W13" s="43"/>
      <c r="X13" s="352">
        <v>-304.1</v>
      </c>
      <c r="Y13" s="27"/>
      <c r="Z13" s="353">
        <v>-1119.8</v>
      </c>
      <c r="AA13" s="52">
        <v>0.004485109436670243</v>
      </c>
    </row>
    <row r="14" spans="1:27" ht="12.75">
      <c r="A14" s="332"/>
      <c r="B14" s="335" t="s">
        <v>42</v>
      </c>
      <c r="D14" s="33" t="s">
        <v>109</v>
      </c>
      <c r="E14" s="33"/>
      <c r="F14" s="351">
        <v>18.4</v>
      </c>
      <c r="G14" s="360"/>
      <c r="H14" s="351">
        <v>18.6</v>
      </c>
      <c r="I14" s="361"/>
      <c r="J14" s="351">
        <v>37</v>
      </c>
      <c r="K14" s="27"/>
      <c r="L14" s="351">
        <v>18.1</v>
      </c>
      <c r="M14" s="361"/>
      <c r="N14" s="352">
        <v>14.9</v>
      </c>
      <c r="O14" s="360"/>
      <c r="P14" s="353">
        <v>70</v>
      </c>
      <c r="Q14" s="351"/>
      <c r="R14" s="351">
        <v>21</v>
      </c>
      <c r="S14" s="351"/>
      <c r="T14" s="351">
        <v>24</v>
      </c>
      <c r="U14" s="351"/>
      <c r="V14" s="351">
        <v>19.4</v>
      </c>
      <c r="W14" s="43"/>
      <c r="X14" s="352">
        <v>24.7</v>
      </c>
      <c r="Y14" s="360"/>
      <c r="Z14" s="353">
        <v>89.1</v>
      </c>
      <c r="AA14" s="52">
        <v>0.2728571428571427</v>
      </c>
    </row>
    <row r="15" spans="1:27" ht="12.75">
      <c r="A15" s="332"/>
      <c r="B15" s="335" t="s">
        <v>43</v>
      </c>
      <c r="D15" s="33" t="s">
        <v>121</v>
      </c>
      <c r="E15" s="33"/>
      <c r="F15" s="351">
        <v>-52.8</v>
      </c>
      <c r="G15" s="27"/>
      <c r="H15" s="351">
        <v>-49.6</v>
      </c>
      <c r="I15" s="351"/>
      <c r="J15" s="351">
        <v>-102.4</v>
      </c>
      <c r="K15" s="27"/>
      <c r="L15" s="351">
        <v>-46.4</v>
      </c>
      <c r="M15" s="351"/>
      <c r="N15" s="352">
        <v>-40</v>
      </c>
      <c r="O15" s="27"/>
      <c r="P15" s="353">
        <v>-188.8</v>
      </c>
      <c r="Q15" s="351"/>
      <c r="R15" s="351">
        <v>-47.5</v>
      </c>
      <c r="S15" s="351"/>
      <c r="T15" s="351">
        <v>-49</v>
      </c>
      <c r="U15" s="351"/>
      <c r="V15" s="351">
        <v>-49</v>
      </c>
      <c r="W15" s="43"/>
      <c r="X15" s="352">
        <v>-52.7</v>
      </c>
      <c r="Y15" s="27"/>
      <c r="Z15" s="353">
        <v>-198.2</v>
      </c>
      <c r="AA15" s="52">
        <v>0.04978813559322015</v>
      </c>
    </row>
    <row r="16" spans="1:27" ht="12.75">
      <c r="A16" s="332"/>
      <c r="B16" s="335" t="s">
        <v>88</v>
      </c>
      <c r="D16" s="33" t="s">
        <v>140</v>
      </c>
      <c r="E16" s="33"/>
      <c r="F16" s="351">
        <v>0.2</v>
      </c>
      <c r="G16" s="360"/>
      <c r="H16" s="351">
        <v>0.1</v>
      </c>
      <c r="I16" s="361"/>
      <c r="J16" s="351">
        <v>0.3</v>
      </c>
      <c r="K16" s="27"/>
      <c r="L16" s="351">
        <v>0</v>
      </c>
      <c r="M16" s="361"/>
      <c r="N16" s="352">
        <v>0.3</v>
      </c>
      <c r="O16" s="360"/>
      <c r="P16" s="353">
        <v>0.6</v>
      </c>
      <c r="Q16" s="351"/>
      <c r="R16" s="351">
        <v>0.2</v>
      </c>
      <c r="S16" s="351"/>
      <c r="T16" s="351">
        <v>0</v>
      </c>
      <c r="U16" s="351"/>
      <c r="V16" s="351">
        <v>0.1</v>
      </c>
      <c r="W16" s="43"/>
      <c r="X16" s="352">
        <v>0.3</v>
      </c>
      <c r="Y16" s="360"/>
      <c r="Z16" s="353">
        <v>0.6</v>
      </c>
      <c r="AA16" s="52">
        <v>0</v>
      </c>
    </row>
    <row r="17" spans="1:27" ht="12.75">
      <c r="A17" s="332"/>
      <c r="B17" s="335" t="s">
        <v>175</v>
      </c>
      <c r="D17" s="33" t="s">
        <v>110</v>
      </c>
      <c r="E17" s="33"/>
      <c r="F17" s="351">
        <v>7.3</v>
      </c>
      <c r="G17" s="27"/>
      <c r="H17" s="351">
        <v>1.6</v>
      </c>
      <c r="I17" s="351"/>
      <c r="J17" s="351">
        <v>8.9</v>
      </c>
      <c r="K17" s="27"/>
      <c r="L17" s="351">
        <v>4.6</v>
      </c>
      <c r="M17" s="351"/>
      <c r="N17" s="352">
        <v>2.1</v>
      </c>
      <c r="O17" s="27"/>
      <c r="P17" s="353">
        <v>15.6</v>
      </c>
      <c r="Q17" s="351"/>
      <c r="R17" s="351">
        <v>5.2</v>
      </c>
      <c r="S17" s="351"/>
      <c r="T17" s="351">
        <v>2</v>
      </c>
      <c r="U17" s="351"/>
      <c r="V17" s="351">
        <v>1.7</v>
      </c>
      <c r="W17" s="43"/>
      <c r="X17" s="352">
        <v>3.1</v>
      </c>
      <c r="Y17" s="27"/>
      <c r="Z17" s="353">
        <v>12</v>
      </c>
      <c r="AA17" s="52">
        <v>-0.23076923076923073</v>
      </c>
    </row>
    <row r="18" spans="1:27" s="25" customFormat="1" ht="12.75">
      <c r="A18" s="336" t="s">
        <v>89</v>
      </c>
      <c r="B18" s="337"/>
      <c r="D18" s="57" t="s">
        <v>111</v>
      </c>
      <c r="E18" s="57"/>
      <c r="F18" s="345"/>
      <c r="G18" s="346"/>
      <c r="H18" s="351"/>
      <c r="I18" s="347"/>
      <c r="J18" s="345"/>
      <c r="K18" s="348"/>
      <c r="L18" s="351"/>
      <c r="M18" s="347"/>
      <c r="N18" s="349"/>
      <c r="O18" s="346"/>
      <c r="P18" s="350"/>
      <c r="Q18" s="345"/>
      <c r="R18" s="345"/>
      <c r="S18" s="345"/>
      <c r="T18" s="351"/>
      <c r="U18" s="345"/>
      <c r="V18" s="351"/>
      <c r="W18" s="58"/>
      <c r="X18" s="352"/>
      <c r="Y18" s="346"/>
      <c r="Z18" s="353"/>
      <c r="AA18" s="378"/>
    </row>
    <row r="19" spans="1:27" s="25" customFormat="1" ht="12.75">
      <c r="A19" s="337" t="s">
        <v>90</v>
      </c>
      <c r="D19" s="57" t="s">
        <v>141</v>
      </c>
      <c r="E19" s="57"/>
      <c r="F19" s="345">
        <v>109.09</v>
      </c>
      <c r="G19" s="348"/>
      <c r="H19" s="345">
        <v>76.60999999999991</v>
      </c>
      <c r="I19" s="345"/>
      <c r="J19" s="345">
        <v>185.7</v>
      </c>
      <c r="K19" s="348"/>
      <c r="L19" s="345">
        <v>146.3</v>
      </c>
      <c r="M19" s="345"/>
      <c r="N19" s="349">
        <v>18.10000000000042</v>
      </c>
      <c r="O19" s="348"/>
      <c r="P19" s="350">
        <v>350.10000000000053</v>
      </c>
      <c r="Q19" s="345"/>
      <c r="R19" s="345">
        <v>152.7</v>
      </c>
      <c r="S19" s="345"/>
      <c r="T19" s="345">
        <v>101.2</v>
      </c>
      <c r="U19" s="345"/>
      <c r="V19" s="345">
        <v>233.6</v>
      </c>
      <c r="W19" s="58"/>
      <c r="X19" s="352">
        <v>36.000000000000135</v>
      </c>
      <c r="Y19" s="348"/>
      <c r="Z19" s="350">
        <v>523.5</v>
      </c>
      <c r="AA19" s="376">
        <v>0.4952870608397577</v>
      </c>
    </row>
    <row r="20" spans="1:27" ht="12.75">
      <c r="A20" s="321"/>
      <c r="B20" s="335" t="s">
        <v>91</v>
      </c>
      <c r="D20" s="33" t="s">
        <v>112</v>
      </c>
      <c r="E20" s="33"/>
      <c r="F20" s="351">
        <v>-38.3</v>
      </c>
      <c r="G20" s="360"/>
      <c r="H20" s="351">
        <v>-41.9</v>
      </c>
      <c r="I20" s="361"/>
      <c r="J20" s="351">
        <v>-80.2</v>
      </c>
      <c r="K20" s="27"/>
      <c r="L20" s="351">
        <v>-49</v>
      </c>
      <c r="M20" s="361"/>
      <c r="N20" s="352">
        <v>6.999999999999986</v>
      </c>
      <c r="O20" s="360"/>
      <c r="P20" s="353">
        <v>-122.2</v>
      </c>
      <c r="Q20" s="351"/>
      <c r="R20" s="351">
        <v>-37</v>
      </c>
      <c r="S20" s="351"/>
      <c r="T20" s="351">
        <v>-25.5</v>
      </c>
      <c r="U20" s="351"/>
      <c r="V20" s="351">
        <v>-49.5</v>
      </c>
      <c r="W20" s="43"/>
      <c r="X20" s="352">
        <v>5.599999999999994</v>
      </c>
      <c r="Y20" s="360"/>
      <c r="Z20" s="353">
        <v>-106.4</v>
      </c>
      <c r="AA20" s="52">
        <v>-0.12929623567921433</v>
      </c>
    </row>
    <row r="21" spans="1:27" ht="12.75">
      <c r="A21" s="332"/>
      <c r="B21" s="335" t="s">
        <v>48</v>
      </c>
      <c r="D21" s="33" t="s">
        <v>113</v>
      </c>
      <c r="E21" s="33"/>
      <c r="F21" s="351">
        <v>-0.1</v>
      </c>
      <c r="G21" s="27"/>
      <c r="H21" s="351">
        <v>-0.1</v>
      </c>
      <c r="I21" s="351"/>
      <c r="J21" s="351">
        <v>-0.2</v>
      </c>
      <c r="K21" s="27"/>
      <c r="L21" s="351">
        <v>-0.3</v>
      </c>
      <c r="M21" s="351"/>
      <c r="N21" s="352">
        <v>-0.1</v>
      </c>
      <c r="O21" s="27"/>
      <c r="P21" s="353">
        <v>-0.6</v>
      </c>
      <c r="Q21" s="351"/>
      <c r="R21" s="351">
        <v>0</v>
      </c>
      <c r="S21" s="351"/>
      <c r="T21" s="351">
        <v>0</v>
      </c>
      <c r="U21" s="351"/>
      <c r="V21" s="351">
        <v>0</v>
      </c>
      <c r="W21" s="43"/>
      <c r="X21" s="352">
        <v>0</v>
      </c>
      <c r="Y21" s="27"/>
      <c r="Z21" s="353">
        <v>0</v>
      </c>
      <c r="AA21" s="378" t="s">
        <v>194</v>
      </c>
    </row>
    <row r="22" spans="1:27" s="367" customFormat="1" ht="12.75">
      <c r="A22" s="365"/>
      <c r="B22" s="366" t="s">
        <v>75</v>
      </c>
      <c r="D22" s="368" t="s">
        <v>142</v>
      </c>
      <c r="E22" s="368"/>
      <c r="F22" s="369"/>
      <c r="G22" s="370"/>
      <c r="H22" s="369"/>
      <c r="I22" s="371"/>
      <c r="J22" s="369">
        <v>0</v>
      </c>
      <c r="K22" s="372"/>
      <c r="L22" s="369"/>
      <c r="M22" s="371"/>
      <c r="N22" s="292">
        <v>0</v>
      </c>
      <c r="O22" s="370"/>
      <c r="P22" s="373">
        <v>0</v>
      </c>
      <c r="Q22" s="369"/>
      <c r="R22" s="369">
        <v>0</v>
      </c>
      <c r="S22" s="369"/>
      <c r="T22" s="369">
        <v>0</v>
      </c>
      <c r="U22" s="369"/>
      <c r="V22" s="369">
        <v>0</v>
      </c>
      <c r="W22" s="374"/>
      <c r="X22" s="292">
        <v>0</v>
      </c>
      <c r="Y22" s="370"/>
      <c r="Z22" s="373">
        <v>0</v>
      </c>
      <c r="AA22" s="379" t="s">
        <v>194</v>
      </c>
    </row>
    <row r="23" spans="1:27" s="25" customFormat="1" ht="12.75">
      <c r="A23" s="330" t="s">
        <v>92</v>
      </c>
      <c r="B23" s="337"/>
      <c r="D23" s="33" t="s">
        <v>143</v>
      </c>
      <c r="E23" s="33"/>
      <c r="F23" s="362">
        <v>70.69</v>
      </c>
      <c r="G23" s="348"/>
      <c r="H23" s="362">
        <v>34.60999999999991</v>
      </c>
      <c r="I23" s="362"/>
      <c r="J23" s="362">
        <v>105.3</v>
      </c>
      <c r="K23" s="348"/>
      <c r="L23" s="362">
        <v>97.00000000000006</v>
      </c>
      <c r="M23" s="362"/>
      <c r="N23" s="363">
        <v>25.000000000000426</v>
      </c>
      <c r="O23" s="348"/>
      <c r="P23" s="364">
        <v>227.30000000000055</v>
      </c>
      <c r="Q23" s="362"/>
      <c r="R23" s="362">
        <v>115.7</v>
      </c>
      <c r="S23" s="362"/>
      <c r="T23" s="362">
        <v>75.7</v>
      </c>
      <c r="U23" s="362"/>
      <c r="V23" s="345">
        <v>184.1</v>
      </c>
      <c r="W23" s="44"/>
      <c r="X23" s="349">
        <v>41.60000000000013</v>
      </c>
      <c r="Y23" s="348"/>
      <c r="Z23" s="350">
        <v>417.1</v>
      </c>
      <c r="AA23" s="376">
        <v>0.8350197976242808</v>
      </c>
    </row>
    <row r="24" spans="1:27" ht="12.75">
      <c r="A24" s="20"/>
      <c r="B24" s="21"/>
      <c r="D24" s="26"/>
      <c r="E24" s="26"/>
      <c r="G24" s="324"/>
      <c r="I24" s="324"/>
      <c r="J24" s="18"/>
      <c r="K24" s="321"/>
      <c r="L24" s="18"/>
      <c r="M24" s="324"/>
      <c r="N24" s="18"/>
      <c r="O24" s="324"/>
      <c r="Q24" s="321"/>
      <c r="S24" s="321"/>
      <c r="U24" s="321"/>
      <c r="W24" s="321"/>
      <c r="Y24" s="324"/>
      <c r="AA24" s="59"/>
    </row>
    <row r="25" spans="1:27" ht="12.75" customHeight="1">
      <c r="A25" s="555" t="s">
        <v>243</v>
      </c>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29"/>
      <c r="AA25" s="529"/>
    </row>
    <row r="26" spans="1:27" ht="12.75">
      <c r="A26" s="556"/>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29"/>
      <c r="AA26" s="529"/>
    </row>
    <row r="27" spans="1:14" ht="7.5" customHeight="1">
      <c r="A27" s="20"/>
      <c r="B27" s="21"/>
      <c r="F27" s="26"/>
      <c r="G27" s="26"/>
      <c r="H27" s="26"/>
      <c r="I27" s="26"/>
      <c r="L27" s="18"/>
      <c r="N27" s="18"/>
    </row>
    <row r="28" spans="1:27" ht="12.75">
      <c r="A28" s="382" t="s">
        <v>242</v>
      </c>
      <c r="B28" s="21"/>
      <c r="M28" s="26"/>
      <c r="O28" s="26"/>
      <c r="P28" s="26"/>
      <c r="Q28" s="26"/>
      <c r="R28" s="26"/>
      <c r="S28" s="26"/>
      <c r="T28" s="26"/>
      <c r="U28" s="26"/>
      <c r="V28" s="26"/>
      <c r="W28" s="26"/>
      <c r="X28" s="26"/>
      <c r="Y28" s="26"/>
      <c r="Z28" s="26"/>
      <c r="AA28" s="26"/>
    </row>
    <row r="29" spans="13:27" ht="12.75">
      <c r="M29" s="26"/>
      <c r="O29" s="26"/>
      <c r="P29" s="26"/>
      <c r="Q29" s="26"/>
      <c r="R29" s="26"/>
      <c r="S29" s="26"/>
      <c r="T29" s="26"/>
      <c r="U29" s="26"/>
      <c r="V29" s="26"/>
      <c r="W29" s="26"/>
      <c r="X29" s="26"/>
      <c r="Y29" s="26"/>
      <c r="Z29" s="26"/>
      <c r="AA29" s="26"/>
    </row>
  </sheetData>
  <mergeCells count="3">
    <mergeCell ref="A3:N3"/>
    <mergeCell ref="B4:P5"/>
    <mergeCell ref="A25:Y26"/>
  </mergeCells>
  <printOptions horizontalCentered="1"/>
  <pageMargins left="0.433070866141732" right="0.47" top="0.826771653543307" bottom="0.984251968503937" header="0.511811023622047" footer="0.511811023622047"/>
  <pageSetup horizontalDpi="600" verticalDpi="600" orientation="landscape" paperSize="9" scale="66" r:id="rId2"/>
  <headerFooter alignWithMargins="0">
    <oddFooter>&amp;L&amp;"Verdana,Standard"&amp;8Telekom Austria Group Fact Sheet 4Q 2005&amp;C&amp;"Verdana,Standard"&amp;8Page &amp;P of &amp;N&amp;R&amp;"Verdana,Standard"&amp;8Printed: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JET2WEB Internet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uEP77VX</dc:creator>
  <cp:keywords/>
  <dc:description/>
  <cp:lastModifiedBy>u97D7UO</cp:lastModifiedBy>
  <cp:lastPrinted>2006-03-13T23:10:16Z</cp:lastPrinted>
  <dcterms:created xsi:type="dcterms:W3CDTF">2003-01-29T13:05:41Z</dcterms:created>
  <dcterms:modified xsi:type="dcterms:W3CDTF">2006-03-14T07:42:31Z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