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3885" tabRatio="637" activeTab="5"/>
  </bookViews>
  <sheets>
    <sheet name="Content" sheetId="1" r:id="rId1"/>
    <sheet name="Consolidated Results" sheetId="2" r:id="rId2"/>
    <sheet name="P&amp;L" sheetId="3" r:id="rId3"/>
    <sheet name="Wireline" sheetId="4" r:id="rId4"/>
    <sheet name="Wireless" sheetId="5" r:id="rId5"/>
    <sheet name="Reconc. and NI" sheetId="6" r:id="rId6"/>
  </sheets>
  <externalReferences>
    <externalReference r:id="rId9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1">'Consolidated Results'!$A$1:$Y$56</definedName>
    <definedName name="_xlnm.Print_Area" localSheetId="0">'Content'!$A$1:$I$24</definedName>
    <definedName name="_xlnm.Print_Area" localSheetId="2">'P&amp;L'!$A$1:$AA$63</definedName>
    <definedName name="_xlnm.Print_Area" localSheetId="5">'Reconc. and NI'!$A$1:$AA$22</definedName>
    <definedName name="_xlnm.Print_Area" localSheetId="4">'Wireless'!$A$1:$Z$156</definedName>
    <definedName name="_xlnm.Print_Area" localSheetId="3">'Wireline'!$A$1:$Z$83</definedName>
    <definedName name="Euro">13.7603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<sst xmlns="http://schemas.openxmlformats.org/spreadsheetml/2006/main" count="491" uniqueCount="227">
  <si>
    <t>annual growth</t>
  </si>
  <si>
    <t>PSTN</t>
  </si>
  <si>
    <t>Total</t>
  </si>
  <si>
    <t>Contract</t>
  </si>
  <si>
    <t>Prepaid</t>
  </si>
  <si>
    <t xml:space="preserve"> </t>
  </si>
  <si>
    <t>MOU charged/ø subs</t>
  </si>
  <si>
    <t>Churn Rates</t>
  </si>
  <si>
    <t>Data in % of airtime revenues</t>
  </si>
  <si>
    <t>Number of SMS (mn)</t>
  </si>
  <si>
    <t>Average</t>
  </si>
  <si>
    <t>Subscribers</t>
  </si>
  <si>
    <t>Mobile Data</t>
  </si>
  <si>
    <t>Penetration (Croatia)</t>
  </si>
  <si>
    <t>Penetration (Slovenia)</t>
  </si>
  <si>
    <t>mobilkom austria</t>
  </si>
  <si>
    <t>VIPnet</t>
  </si>
  <si>
    <t>Si.mobil</t>
  </si>
  <si>
    <t>mobilkom [liechtenstein]</t>
  </si>
  <si>
    <t>EUR million</t>
  </si>
  <si>
    <t>000's</t>
  </si>
  <si>
    <t>Penetration in Austria</t>
  </si>
  <si>
    <t>Market Share (Subs)</t>
  </si>
  <si>
    <t>Wireless Segment</t>
  </si>
  <si>
    <t>Minutes of Use</t>
  </si>
  <si>
    <t>Monthly ARPU</t>
  </si>
  <si>
    <t>EUR</t>
  </si>
  <si>
    <t xml:space="preserve">Monthly ARPU </t>
  </si>
  <si>
    <t>Wireline Segment</t>
  </si>
  <si>
    <t>Access Lines</t>
  </si>
  <si>
    <t>ISDN basic</t>
  </si>
  <si>
    <t>ISDN multi</t>
  </si>
  <si>
    <t>Market Shares (Minutes)</t>
  </si>
  <si>
    <t>Channels</t>
  </si>
  <si>
    <t>ADSL Lines</t>
  </si>
  <si>
    <t>Retail</t>
  </si>
  <si>
    <t>Wholsale</t>
  </si>
  <si>
    <t>Minutes</t>
  </si>
  <si>
    <t>in million</t>
  </si>
  <si>
    <t>Wireline</t>
  </si>
  <si>
    <t>Operating revenues</t>
  </si>
  <si>
    <t>Operating expenses</t>
  </si>
  <si>
    <t>Materials</t>
  </si>
  <si>
    <t>Employee costs, including benefits and taxes</t>
  </si>
  <si>
    <t>Depreciation and amortization</t>
  </si>
  <si>
    <t>Impairment charges</t>
  </si>
  <si>
    <t>Other operating expenses</t>
  </si>
  <si>
    <t>Other income (expense)</t>
  </si>
  <si>
    <t>Interest income</t>
  </si>
  <si>
    <t>Interest expense</t>
  </si>
  <si>
    <t>Dividend income</t>
  </si>
  <si>
    <t>Equity in earnings of affiliates</t>
  </si>
  <si>
    <t>Other, net</t>
  </si>
  <si>
    <t>Minority interests</t>
  </si>
  <si>
    <t>P&amp;L</t>
  </si>
  <si>
    <t>Telekom Austria Group</t>
  </si>
  <si>
    <t>Content:</t>
  </si>
  <si>
    <t>Wireless</t>
  </si>
  <si>
    <t>Intersegmental</t>
  </si>
  <si>
    <t xml:space="preserve">Subscribers </t>
  </si>
  <si>
    <t>Fixed-to-mobile</t>
  </si>
  <si>
    <t>International</t>
  </si>
  <si>
    <t>Internet dial up</t>
  </si>
  <si>
    <t>Total traffic voice</t>
  </si>
  <si>
    <t>Total traffic voice (incl. Internet dial up)</t>
  </si>
  <si>
    <t>Total wireline minutes</t>
  </si>
  <si>
    <t>Average Tariffs</t>
  </si>
  <si>
    <t>in EUR</t>
  </si>
  <si>
    <t xml:space="preserve">INCOME BEFORE INCOME TAXES, MINORITY </t>
  </si>
  <si>
    <t>OPERATING INCOME</t>
  </si>
  <si>
    <t>Payphones and VAS</t>
  </si>
  <si>
    <t>Other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</si>
  <si>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</si>
  <si>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</si>
  <si>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</si>
  <si>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</si>
  <si>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</si>
  <si>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 xml:space="preserve">National </t>
  </si>
  <si>
    <t>Total voice minutes</t>
  </si>
  <si>
    <t>Cumulative effect of changes in accounting principle</t>
  </si>
  <si>
    <t>Financial and Operational Key Figures</t>
  </si>
  <si>
    <t>Net debt (end of period)</t>
  </si>
  <si>
    <t>(in EUR millions)</t>
  </si>
  <si>
    <t>Cumulative effect of change in accounting principle, net of tax</t>
  </si>
  <si>
    <t>Intersegmental eliminations &amp; other</t>
  </si>
  <si>
    <t xml:space="preserve">INTERESTS AND CUMULATIVE EFFECT OF </t>
  </si>
  <si>
    <t>Switched voice base traffic</t>
  </si>
  <si>
    <t>Internet access &amp; media</t>
  </si>
  <si>
    <t>Wholesale voice &amp; Internet</t>
  </si>
  <si>
    <t>Sheet no.</t>
  </si>
  <si>
    <t xml:space="preserve">INCOME BEFORE CUMULATIVE EFFECT OF  </t>
  </si>
  <si>
    <t>Average Voice</t>
  </si>
  <si>
    <t>Total wireline operating revenues</t>
  </si>
  <si>
    <t>Switched voice monthly rental &amp; others</t>
  </si>
  <si>
    <t>1Q 2003</t>
  </si>
  <si>
    <t>2Q 2003</t>
  </si>
  <si>
    <t>Adjusted EBITDA</t>
  </si>
  <si>
    <t>Operating Income</t>
  </si>
  <si>
    <t>3Q 2003</t>
  </si>
  <si>
    <t>4Q 2003</t>
  </si>
  <si>
    <t>Rounding differences could lead to minor deviations from published figures.</t>
  </si>
  <si>
    <t>FY 2003</t>
  </si>
  <si>
    <t>Operating Revenues*</t>
  </si>
  <si>
    <t>Income tax expense</t>
  </si>
  <si>
    <t>Net income</t>
  </si>
  <si>
    <t>* The totals in the above tables may differ from the sum of their components as a result of rounding.</t>
  </si>
  <si>
    <t>Operating income</t>
  </si>
  <si>
    <t>Payphones &amp; VAS</t>
  </si>
  <si>
    <t>Czech On Line Customers</t>
  </si>
  <si>
    <t>Market share (Subs)</t>
  </si>
  <si>
    <t>Adjusted EBITDA*</t>
  </si>
  <si>
    <t>Wireline operating revenues</t>
  </si>
  <si>
    <t>* For comparative purposes, prior periods were adjusted to reflect the change in the accounting for third party value added services in the fourth quarter of 2003</t>
  </si>
  <si>
    <t>1Q 2004</t>
  </si>
  <si>
    <t>1.3.2</t>
  </si>
  <si>
    <t>1.1.1</t>
  </si>
  <si>
    <t>1.2.1</t>
  </si>
  <si>
    <t>1.3.1</t>
  </si>
  <si>
    <t>1.4.1</t>
  </si>
  <si>
    <t>1.1.2</t>
  </si>
  <si>
    <t>1.2.2</t>
  </si>
  <si>
    <t>1.4.2</t>
  </si>
  <si>
    <t>4.1.1</t>
  </si>
  <si>
    <t>4.2.1</t>
  </si>
  <si>
    <t>4.3.1</t>
  </si>
  <si>
    <t>Cash flows</t>
  </si>
  <si>
    <t>Profit &amp; Loss Statement</t>
  </si>
  <si>
    <t>1.1.4</t>
  </si>
  <si>
    <t>1.1.5</t>
  </si>
  <si>
    <t>1.1.6</t>
  </si>
  <si>
    <t>1.1.7</t>
  </si>
  <si>
    <t>1.1.8</t>
  </si>
  <si>
    <t>1.1.12</t>
  </si>
  <si>
    <t>1.1.13</t>
  </si>
  <si>
    <t>1.1.15</t>
  </si>
  <si>
    <t>1.1.16</t>
  </si>
  <si>
    <t>1.1.19</t>
  </si>
  <si>
    <t>1.1.21</t>
  </si>
  <si>
    <t>1.1.22</t>
  </si>
  <si>
    <t>1.1.26</t>
  </si>
  <si>
    <t>1.1.27</t>
  </si>
  <si>
    <t>1.1.24</t>
  </si>
  <si>
    <t>1.1.29</t>
  </si>
  <si>
    <t>1.1.9</t>
  </si>
  <si>
    <t>1.1.3</t>
  </si>
  <si>
    <t>D.1.1.1</t>
  </si>
  <si>
    <t>D.1.1.2</t>
  </si>
  <si>
    <t>D.1.1.3</t>
  </si>
  <si>
    <t>D.1.1.4</t>
  </si>
  <si>
    <t>D.1.1.5</t>
  </si>
  <si>
    <t>D.1.1.6</t>
  </si>
  <si>
    <t>D.1.1.7</t>
  </si>
  <si>
    <t>5.4.1</t>
  </si>
  <si>
    <t>5.4.2</t>
  </si>
  <si>
    <t>5.4.3</t>
  </si>
  <si>
    <t>5.1.1</t>
  </si>
  <si>
    <t>5.1.2</t>
  </si>
  <si>
    <t>5.1.3</t>
  </si>
  <si>
    <t>5.1.4</t>
  </si>
  <si>
    <t>5.1.5</t>
  </si>
  <si>
    <t>6.1.1</t>
  </si>
  <si>
    <t>6.1.2</t>
  </si>
  <si>
    <t>1.1.11</t>
  </si>
  <si>
    <t>1.1.14</t>
  </si>
  <si>
    <t>1.1.17</t>
  </si>
  <si>
    <t>1.1.18</t>
  </si>
  <si>
    <t>Reconciliation from EBITDA to consolidated cash flow</t>
  </si>
  <si>
    <t>Total revenues</t>
  </si>
  <si>
    <t>Churn Rate</t>
  </si>
  <si>
    <t xml:space="preserve">   Contract Churn Rate</t>
  </si>
  <si>
    <t xml:space="preserve">   Prepaid Churn Rate</t>
  </si>
  <si>
    <t xml:space="preserve">SRC  total </t>
  </si>
  <si>
    <t>Adjusted EBITDA (excluding impairment charges)</t>
  </si>
  <si>
    <t>Wireline tangible</t>
  </si>
  <si>
    <t>Wireless tangible</t>
  </si>
  <si>
    <t>Tangible</t>
  </si>
  <si>
    <t>Intangible</t>
  </si>
  <si>
    <t>TOTAL</t>
  </si>
  <si>
    <t>Operating Results for Business Segment</t>
  </si>
  <si>
    <t>1H 2003</t>
  </si>
  <si>
    <t>2Q 2004</t>
  </si>
  <si>
    <t>1H 2004</t>
  </si>
  <si>
    <t>Reconciliation from EBITDA to consolidated Net Income</t>
  </si>
  <si>
    <t>Traffic revenues</t>
  </si>
  <si>
    <t>Monthly rental</t>
  </si>
  <si>
    <t>Equipment</t>
  </si>
  <si>
    <t>Roaming</t>
  </si>
  <si>
    <t>Interconnection</t>
  </si>
  <si>
    <t xml:space="preserve">Other </t>
  </si>
  <si>
    <t>Discounts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</si>
  <si>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</si>
  <si>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</si>
  <si>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</si>
  <si>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</si>
  <si>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</si>
  <si>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</si>
  <si>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</si>
  <si>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</si>
  <si>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SAC total *</t>
  </si>
  <si>
    <t xml:space="preserve">* 2003 figures adopted to new SAC definition since Jan. 1, 2004 to take account of handset devaluations. </t>
  </si>
  <si>
    <t>Third party value added service revenues recorded prior to October 1, 2003</t>
  </si>
  <si>
    <t>Revenues excl. third party value added service revenues</t>
  </si>
  <si>
    <t>*Adjusted EBITDA is defined as net income excluding interest, taxes, depreciation, amortization, impairment charges, dividend income, equity in earnings of affiliates, other non-operating income/expense, minority interests and the cumulative effect of changes in accounting principles. This equals operating income before depreciation, amortization and impairment charges.</t>
  </si>
  <si>
    <t>CHANGE IN ACCOUNTING PRINCIPLE</t>
  </si>
  <si>
    <t>Third party value added service revenues reorded prior to October 1, 2003</t>
  </si>
  <si>
    <t>Wireline revenues excluding third party value added service revenues</t>
  </si>
  <si>
    <t>Total wireline revenues excluding third party value added service revenues</t>
  </si>
  <si>
    <t>Wireless revenues excluding third party value added service revenues</t>
  </si>
  <si>
    <t>Total wireless revenues excluding third party value added service revenues</t>
  </si>
  <si>
    <t>Other income (expense), net</t>
  </si>
  <si>
    <t>Adjusted EBITDA (including impairment charges)</t>
  </si>
  <si>
    <t>Capital expenditures for tangible assets</t>
  </si>
  <si>
    <t>3Q 2004</t>
  </si>
  <si>
    <t>Market Share (Subs)*</t>
  </si>
  <si>
    <t>* During 3Q 04 VIPnet changed the calculation of its market share. While before, the subscriber figure for the competitor was based on in-house estimates, VIPnet uses now the officially reported number by the competitor.</t>
  </si>
  <si>
    <t>Consolidated adj. EBITDA</t>
  </si>
  <si>
    <t xml:space="preserve">Income tax expense </t>
  </si>
  <si>
    <t xml:space="preserve">Equity in earnings of affiliates </t>
  </si>
  <si>
    <t>Income before taxes, minority interests,</t>
  </si>
  <si>
    <t>and cumulative effect of change in accounting principle, net of tax</t>
  </si>
  <si>
    <t>Consolidated operating income</t>
  </si>
  <si>
    <t>Capital expenditures</t>
  </si>
  <si>
    <t>NET INCOME (LOSS)</t>
  </si>
  <si>
    <t>Earnings per Share (in EUR)</t>
  </si>
  <si>
    <t>Data and IT- solutions incl. wholesale</t>
  </si>
  <si>
    <t>Internet Customers in Austria</t>
  </si>
  <si>
    <t>Wireless operating revenues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</si>
</sst>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£&quot;;\-#,##0\ &quot;£&quot;"/>
    <numFmt numFmtId="177" formatCode="#,##0\ &quot;£&quot;;[Red]\-#,##0\ &quot;£&quot;"/>
    <numFmt numFmtId="178" formatCode="#,##0.00\ &quot;£&quot;;\-#,##0.00\ &quot;£&quot;"/>
    <numFmt numFmtId="179" formatCode="#,##0.00\ &quot;£&quot;;[Red]\-#,##0.00\ &quot;£&quot;"/>
    <numFmt numFmtId="180" formatCode="_-* #,##0\ &quot;£&quot;_-;\-* #,##0\ &quot;£&quot;_-;_-* &quot;-&quot;\ &quot;£&quot;_-;_-@_-"/>
    <numFmt numFmtId="181" formatCode="_-* #,##0\ _€_-;\-* #,##0\ _€_-;_-* &quot;-&quot;\ _€_-;_-@_-"/>
    <numFmt numFmtId="182" formatCode="_-* #,##0.00\ &quot;£&quot;_-;\-* #,##0.00\ &quot;£&quot;_-;_-* &quot;-&quot;??\ &quot;£&quot;_-;_-@_-"/>
    <numFmt numFmtId="183" formatCode="_-* #,##0.00\ _€_-;\-* #,##0.00\ _€_-;_-* &quot;-&quot;??\ _€_-;_-@_-"/>
    <numFmt numFmtId="184" formatCode="#,##0.0"/>
    <numFmt numFmtId="185" formatCode="0.0%"/>
    <numFmt numFmtId="186" formatCode="0.000"/>
    <numFmt numFmtId="187" formatCode="#,##0.000"/>
    <numFmt numFmtId="188" formatCode="_-* #,##0\ _P_t_s_-;\-* #,##0\ _P_t_s_-;_-* &quot;-&quot;\ _P_t_s_-;_-@_-"/>
    <numFmt numFmtId="189" formatCode="_-* #,##0.00\ &quot;öS&quot;_-;\-* #,##0.00\ &quot;öS&quot;_-;_-* &quot;-&quot;??\ &quot;öS&quot;_-;_-@_-"/>
    <numFmt numFmtId="190" formatCode="&quot;$&quot;#,##0.00_);[Red]\(&quot;$&quot;#,##0.00\)"/>
    <numFmt numFmtId="191" formatCode="_-* #,##0.00\ _ö_S_-;\-* #,##0.00\ _ö_S_-;_-* &quot;-&quot;??\ _ö_S_-;_-@_-"/>
    <numFmt numFmtId="192" formatCode="#,##0.0_ \P;[Red]\(#,##0.0\)\ \P"/>
    <numFmt numFmtId="193" formatCode="#,##0.0_);\(#,##0.0\)"/>
    <numFmt numFmtId="194" formatCode="#,##0.0\ \P;[Red]\-#,##0.0\ \P"/>
    <numFmt numFmtId="195" formatCode="0.0"/>
    <numFmt numFmtId="196" formatCode="_-* #,##0.0_-;\-* #,##0.0_-;_-* &quot;-&quot;??_-;_-@_-"/>
    <numFmt numFmtId="197" formatCode="_-* #,##0.000_-;\-* #,##0.000_-;_-* &quot;-&quot;??_-;_-@_-"/>
    <numFmt numFmtId="198" formatCode="#,##0.0_ ;\(#,##0.0\)"/>
    <numFmt numFmtId="199" formatCode="#,##0.00_ ;\(#,##0.00\)"/>
    <numFmt numFmtId="200" formatCode="#,##0.0,,"/>
    <numFmt numFmtId="201" formatCode="\ #,##0,\ ;\(#,##0,\);\-"/>
    <numFmt numFmtId="202" formatCode="#,##0,;\-#,##0,"/>
    <numFmt numFmtId="203" formatCode="#,##0.0_ ;\-#,##0.0\ 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_-* #,##0_-;\-* #,##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_-* #,##0.0000000_-;\-* #,##0.0000000_-;_-* &quot;-&quot;??_-;_-@_-"/>
    <numFmt numFmtId="213" formatCode="_-* #,##0.00000000_-;\-* #,##0.00000000_-;_-* &quot;-&quot;??_-;_-@_-"/>
    <numFmt numFmtId="214" formatCode="_-* #,##0.0_-;\-* #,##0.0_-;_-* &quot;-&quot;?_-;_-@_-"/>
    <numFmt numFmtId="215" formatCode="0.0000"/>
    <numFmt numFmtId="216" formatCode="0.00000"/>
    <numFmt numFmtId="217" formatCode="0.000000"/>
    <numFmt numFmtId="218" formatCode="#,##0.0000"/>
    <numFmt numFmtId="219" formatCode="#,##0.00000"/>
  </numFmts>
  <fonts count="43">
    <font>
      <sz val="10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MS Sans Serif"/>
      <family val="0"/>
    </font>
    <font>
      <sz val="9"/>
      <name val="Times New Roman"/>
      <family val="0"/>
    </font>
    <font>
      <sz val="10"/>
      <name val="Palatino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Arial"/>
      <family val="0"/>
    </font>
    <font>
      <b/>
      <sz val="9"/>
      <name val="Verdana"/>
      <family val="2"/>
    </font>
    <font>
      <sz val="10"/>
      <color indexed="9"/>
      <name val="Verdana"/>
      <family val="2"/>
    </font>
    <font>
      <sz val="6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  <font>
      <b/>
      <sz val="14"/>
      <color indexed="10"/>
      <name val="Verdana"/>
      <family val="2"/>
    </font>
    <font>
      <b/>
      <sz val="15"/>
      <name val="Verdana"/>
      <family val="2"/>
    </font>
    <font>
      <sz val="6"/>
      <name val="Verdana"/>
      <family val="2"/>
    </font>
    <font>
      <b/>
      <sz val="6"/>
      <name val="Arial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</font>
    <font>
      <sz val="6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indexed="22"/>
      <name val="Verdana"/>
      <family val="2"/>
    </font>
    <font>
      <sz val="11"/>
      <name val="Verdana"/>
      <family val="2"/>
    </font>
    <font>
      <b/>
      <sz val="10"/>
      <color indexed="2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 horizontal="center" wrapText="1"/>
      <protection locked="0"/>
    </xf>
    <xf numFmtId="20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" borderId="1" applyNumberFormat="0" applyBorder="0" applyAlignment="0" applyProtection="0"/>
    <xf numFmtId="193" fontId="8" fillId="4" borderId="0">
      <alignment/>
      <protection/>
    </xf>
    <xf numFmtId="192" fontId="0" fillId="0" borderId="0" applyNumberFormat="0" applyFill="0" applyBorder="0" applyAlignment="0" applyProtection="0"/>
    <xf numFmtId="193" fontId="0" fillId="5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2">
      <alignment/>
      <protection/>
    </xf>
    <xf numFmtId="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4" fontId="0" fillId="0" borderId="3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4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8" fillId="0" borderId="0" xfId="0" applyFont="1" applyFill="1" applyAlignment="1">
      <alignment/>
    </xf>
    <xf numFmtId="195" fontId="12" fillId="2" borderId="0" xfId="0" applyNumberFormat="1" applyFont="1" applyFill="1" applyBorder="1" applyAlignment="1">
      <alignment/>
    </xf>
    <xf numFmtId="184" fontId="12" fillId="2" borderId="0" xfId="0" applyNumberFormat="1" applyFont="1" applyFill="1" applyBorder="1" applyAlignment="1">
      <alignment/>
    </xf>
    <xf numFmtId="195" fontId="12" fillId="2" borderId="2" xfId="0" applyNumberFormat="1" applyFont="1" applyFill="1" applyBorder="1" applyAlignment="1">
      <alignment/>
    </xf>
    <xf numFmtId="184" fontId="12" fillId="2" borderId="2" xfId="0" applyNumberFormat="1" applyFont="1" applyFill="1" applyBorder="1" applyAlignment="1">
      <alignment/>
    </xf>
    <xf numFmtId="184" fontId="18" fillId="2" borderId="0" xfId="0" applyNumberFormat="1" applyFont="1" applyFill="1" applyBorder="1" applyAlignment="1">
      <alignment/>
    </xf>
    <xf numFmtId="19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95" fontId="12" fillId="0" borderId="2" xfId="0" applyNumberFormat="1" applyFont="1" applyFill="1" applyBorder="1" applyAlignment="1">
      <alignment/>
    </xf>
    <xf numFmtId="185" fontId="12" fillId="0" borderId="0" xfId="52" applyNumberFormat="1" applyFont="1" applyFill="1" applyBorder="1" applyAlignment="1">
      <alignment/>
    </xf>
    <xf numFmtId="195" fontId="18" fillId="0" borderId="0" xfId="0" applyNumberFormat="1" applyFont="1" applyFill="1" applyBorder="1" applyAlignment="1">
      <alignment/>
    </xf>
    <xf numFmtId="0" fontId="19" fillId="0" borderId="2" xfId="0" applyFont="1" applyFill="1" applyBorder="1" applyAlignment="1">
      <alignment horizontal="left"/>
    </xf>
    <xf numFmtId="185" fontId="12" fillId="2" borderId="0" xfId="0" applyNumberFormat="1" applyFont="1" applyFill="1" applyBorder="1" applyAlignment="1">
      <alignment/>
    </xf>
    <xf numFmtId="185" fontId="12" fillId="2" borderId="0" xfId="52" applyNumberFormat="1" applyFont="1" applyFill="1" applyBorder="1" applyAlignment="1">
      <alignment horizontal="right" vertical="center"/>
    </xf>
    <xf numFmtId="196" fontId="12" fillId="2" borderId="0" xfId="25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185" fontId="12" fillId="2" borderId="0" xfId="52" applyNumberFormat="1" applyFont="1" applyFill="1" applyBorder="1" applyAlignment="1">
      <alignment/>
    </xf>
    <xf numFmtId="195" fontId="18" fillId="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8" fillId="2" borderId="0" xfId="0" applyFont="1" applyFill="1" applyBorder="1" applyAlignment="1">
      <alignment/>
    </xf>
    <xf numFmtId="185" fontId="18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0" fontId="12" fillId="0" borderId="0" xfId="53" applyFont="1" applyFill="1" applyBorder="1">
      <alignment/>
      <protection/>
    </xf>
    <xf numFmtId="0" fontId="12" fillId="0" borderId="0" xfId="53" applyFont="1" applyFill="1">
      <alignment/>
      <protection/>
    </xf>
    <xf numFmtId="184" fontId="12" fillId="2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/>
    </xf>
    <xf numFmtId="187" fontId="12" fillId="2" borderId="0" xfId="0" applyNumberFormat="1" applyFont="1" applyFill="1" applyBorder="1" applyAlignment="1">
      <alignment/>
    </xf>
    <xf numFmtId="187" fontId="18" fillId="2" borderId="0" xfId="0" applyNumberFormat="1" applyFont="1" applyFill="1" applyBorder="1" applyAlignment="1">
      <alignment/>
    </xf>
    <xf numFmtId="184" fontId="12" fillId="2" borderId="0" xfId="53" applyNumberFormat="1" applyFont="1" applyFill="1" applyBorder="1">
      <alignment/>
      <protection/>
    </xf>
    <xf numFmtId="184" fontId="12" fillId="2" borderId="4" xfId="53" applyNumberFormat="1" applyFont="1" applyFill="1" applyBorder="1">
      <alignment/>
      <protection/>
    </xf>
    <xf numFmtId="1" fontId="22" fillId="0" borderId="2" xfId="0" applyNumberFormat="1" applyFont="1" applyFill="1" applyBorder="1" applyAlignment="1">
      <alignment horizontal="center"/>
    </xf>
    <xf numFmtId="184" fontId="12" fillId="2" borderId="0" xfId="0" applyNumberFormat="1" applyFont="1" applyFill="1" applyAlignment="1">
      <alignment horizontal="right"/>
    </xf>
    <xf numFmtId="184" fontId="18" fillId="2" borderId="0" xfId="0" applyNumberFormat="1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center"/>
    </xf>
    <xf numFmtId="195" fontId="12" fillId="2" borderId="0" xfId="52" applyNumberFormat="1" applyFont="1" applyFill="1" applyBorder="1" applyAlignment="1">
      <alignment/>
    </xf>
    <xf numFmtId="0" fontId="0" fillId="6" borderId="0" xfId="0" applyFill="1" applyAlignment="1">
      <alignment/>
    </xf>
    <xf numFmtId="0" fontId="19" fillId="6" borderId="0" xfId="54" applyFont="1" applyFill="1">
      <alignment/>
      <protection/>
    </xf>
    <xf numFmtId="0" fontId="19" fillId="6" borderId="0" xfId="54" applyFont="1" applyFill="1">
      <alignment/>
      <protection/>
    </xf>
    <xf numFmtId="0" fontId="19" fillId="6" borderId="0" xfId="55" applyFont="1" applyFill="1" applyAlignment="1">
      <alignment horizontal="left"/>
      <protection/>
    </xf>
    <xf numFmtId="0" fontId="23" fillId="6" borderId="2" xfId="54" applyFont="1" applyFill="1" applyBorder="1">
      <alignment/>
      <protection/>
    </xf>
    <xf numFmtId="0" fontId="25" fillId="6" borderId="2" xfId="0" applyFont="1" applyFill="1" applyBorder="1" applyAlignment="1">
      <alignment/>
    </xf>
    <xf numFmtId="0" fontId="23" fillId="6" borderId="0" xfId="54" applyFont="1" applyFill="1" applyBorder="1">
      <alignment/>
      <protection/>
    </xf>
    <xf numFmtId="0" fontId="25" fillId="6" borderId="0" xfId="0" applyFont="1" applyFill="1" applyBorder="1" applyAlignment="1">
      <alignment/>
    </xf>
    <xf numFmtId="1" fontId="25" fillId="6" borderId="0" xfId="0" applyNumberFormat="1" applyFont="1" applyFill="1" applyBorder="1" applyAlignment="1">
      <alignment/>
    </xf>
    <xf numFmtId="0" fontId="23" fillId="6" borderId="0" xfId="54" applyFont="1" applyFill="1">
      <alignment/>
      <protection/>
    </xf>
    <xf numFmtId="0" fontId="23" fillId="6" borderId="0" xfId="55" applyFont="1" applyFill="1" applyAlignment="1">
      <alignment horizontal="left"/>
      <protection/>
    </xf>
    <xf numFmtId="0" fontId="25" fillId="6" borderId="0" xfId="0" applyFont="1" applyFill="1" applyAlignment="1">
      <alignment/>
    </xf>
    <xf numFmtId="184" fontId="12" fillId="7" borderId="0" xfId="0" applyNumberFormat="1" applyFont="1" applyFill="1" applyBorder="1" applyAlignment="1">
      <alignment/>
    </xf>
    <xf numFmtId="184" fontId="18" fillId="7" borderId="0" xfId="0" applyNumberFormat="1" applyFont="1" applyFill="1" applyBorder="1" applyAlignment="1">
      <alignment/>
    </xf>
    <xf numFmtId="184" fontId="12" fillId="7" borderId="0" xfId="0" applyNumberFormat="1" applyFont="1" applyFill="1" applyAlignment="1">
      <alignment/>
    </xf>
    <xf numFmtId="195" fontId="12" fillId="7" borderId="0" xfId="0" applyNumberFormat="1" applyFont="1" applyFill="1" applyBorder="1" applyAlignment="1">
      <alignment/>
    </xf>
    <xf numFmtId="184" fontId="12" fillId="7" borderId="0" xfId="53" applyNumberFormat="1" applyFont="1" applyFill="1" applyBorder="1">
      <alignment/>
      <protection/>
    </xf>
    <xf numFmtId="184" fontId="12" fillId="7" borderId="4" xfId="53" applyNumberFormat="1" applyFont="1" applyFill="1" applyBorder="1">
      <alignment/>
      <protection/>
    </xf>
    <xf numFmtId="1" fontId="16" fillId="7" borderId="0" xfId="0" applyNumberFormat="1" applyFont="1" applyFill="1" applyBorder="1" applyAlignment="1">
      <alignment horizontal="center"/>
    </xf>
    <xf numFmtId="195" fontId="18" fillId="7" borderId="0" xfId="0" applyNumberFormat="1" applyFont="1" applyFill="1" applyBorder="1" applyAlignment="1">
      <alignment/>
    </xf>
    <xf numFmtId="0" fontId="18" fillId="7" borderId="0" xfId="0" applyFont="1" applyFill="1" applyBorder="1" applyAlignment="1">
      <alignment/>
    </xf>
    <xf numFmtId="185" fontId="12" fillId="7" borderId="0" xfId="52" applyNumberFormat="1" applyFont="1" applyFill="1" applyBorder="1" applyAlignment="1">
      <alignment horizontal="right" vertical="center"/>
    </xf>
    <xf numFmtId="185" fontId="12" fillId="7" borderId="0" xfId="0" applyNumberFormat="1" applyFont="1" applyFill="1" applyBorder="1" applyAlignment="1">
      <alignment/>
    </xf>
    <xf numFmtId="196" fontId="12" fillId="7" borderId="0" xfId="25" applyNumberFormat="1" applyFont="1" applyFill="1" applyBorder="1" applyAlignment="1">
      <alignment/>
    </xf>
    <xf numFmtId="185" fontId="12" fillId="7" borderId="0" xfId="52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" fontId="25" fillId="2" borderId="2" xfId="0" applyNumberFormat="1" applyFont="1" applyFill="1" applyBorder="1" applyAlignment="1">
      <alignment horizontal="center"/>
    </xf>
    <xf numFmtId="0" fontId="19" fillId="6" borderId="2" xfId="54" applyFont="1" applyFill="1" applyBorder="1">
      <alignment/>
      <protection/>
    </xf>
    <xf numFmtId="0" fontId="19" fillId="6" borderId="2" xfId="55" applyFont="1" applyFill="1" applyBorder="1" applyAlignment="1">
      <alignment horizontal="left"/>
      <protection/>
    </xf>
    <xf numFmtId="0" fontId="0" fillId="6" borderId="2" xfId="0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6" borderId="0" xfId="0" applyFont="1" applyFill="1" applyBorder="1" applyAlignment="1">
      <alignment/>
    </xf>
    <xf numFmtId="195" fontId="12" fillId="6" borderId="0" xfId="0" applyNumberFormat="1" applyFont="1" applyFill="1" applyBorder="1" applyAlignment="1">
      <alignment/>
    </xf>
    <xf numFmtId="184" fontId="12" fillId="6" borderId="0" xfId="0" applyNumberFormat="1" applyFont="1" applyFill="1" applyBorder="1" applyAlignment="1">
      <alignment/>
    </xf>
    <xf numFmtId="185" fontId="12" fillId="6" borderId="0" xfId="52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4" fontId="12" fillId="2" borderId="0" xfId="25" applyNumberFormat="1" applyFont="1" applyFill="1" applyBorder="1" applyAlignment="1">
      <alignment/>
    </xf>
    <xf numFmtId="184" fontId="12" fillId="7" borderId="0" xfId="25" applyNumberFormat="1" applyFont="1" applyFill="1" applyBorder="1" applyAlignment="1">
      <alignment/>
    </xf>
    <xf numFmtId="184" fontId="18" fillId="2" borderId="0" xfId="25" applyNumberFormat="1" applyFont="1" applyFill="1" applyBorder="1" applyAlignment="1">
      <alignment/>
    </xf>
    <xf numFmtId="184" fontId="18" fillId="7" borderId="0" xfId="25" applyNumberFormat="1" applyFont="1" applyFill="1" applyBorder="1" applyAlignment="1">
      <alignment/>
    </xf>
    <xf numFmtId="184" fontId="0" fillId="2" borderId="0" xfId="25" applyNumberFormat="1" applyFill="1" applyAlignment="1">
      <alignment/>
    </xf>
    <xf numFmtId="184" fontId="0" fillId="7" borderId="0" xfId="25" applyNumberFormat="1" applyFont="1" applyFill="1" applyAlignment="1">
      <alignment/>
    </xf>
    <xf numFmtId="184" fontId="0" fillId="2" borderId="0" xfId="25" applyNumberFormat="1" applyFont="1" applyFill="1" applyAlignment="1">
      <alignment/>
    </xf>
    <xf numFmtId="184" fontId="25" fillId="2" borderId="0" xfId="25" applyNumberFormat="1" applyFont="1" applyFill="1" applyAlignment="1">
      <alignment/>
    </xf>
    <xf numFmtId="184" fontId="25" fillId="7" borderId="0" xfId="25" applyNumberFormat="1" applyFont="1" applyFill="1" applyAlignment="1">
      <alignment/>
    </xf>
    <xf numFmtId="0" fontId="0" fillId="0" borderId="0" xfId="0" applyAlignment="1">
      <alignment wrapText="1"/>
    </xf>
    <xf numFmtId="184" fontId="18" fillId="2" borderId="0" xfId="0" applyNumberFormat="1" applyFont="1" applyFill="1" applyAlignment="1">
      <alignment horizontal="right"/>
    </xf>
    <xf numFmtId="195" fontId="19" fillId="0" borderId="0" xfId="53" applyNumberFormat="1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/>
      <protection/>
    </xf>
    <xf numFmtId="184" fontId="12" fillId="7" borderId="2" xfId="25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96" fontId="12" fillId="7" borderId="0" xfId="25" applyNumberFormat="1" applyFont="1" applyFill="1" applyBorder="1" applyAlignment="1">
      <alignment horizontal="right" vertical="center"/>
    </xf>
    <xf numFmtId="185" fontId="12" fillId="7" borderId="2" xfId="52" applyNumberFormat="1" applyFont="1" applyFill="1" applyBorder="1" applyAlignment="1">
      <alignment horizontal="right" vertical="center"/>
    </xf>
    <xf numFmtId="196" fontId="12" fillId="7" borderId="2" xfId="25" applyNumberFormat="1" applyFont="1" applyFill="1" applyBorder="1" applyAlignment="1">
      <alignment horizontal="right" vertical="center"/>
    </xf>
    <xf numFmtId="196" fontId="18" fillId="7" borderId="0" xfId="25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2" fillId="8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6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21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/>
    </xf>
    <xf numFmtId="0" fontId="12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12" fillId="6" borderId="0" xfId="0" applyFont="1" applyFill="1" applyBorder="1" applyAlignment="1">
      <alignment/>
    </xf>
    <xf numFmtId="0" fontId="31" fillId="8" borderId="1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14" fillId="8" borderId="0" xfId="0" applyFont="1" applyFill="1" applyAlignment="1">
      <alignment/>
    </xf>
    <xf numFmtId="0" fontId="13" fillId="8" borderId="0" xfId="0" applyFont="1" applyFill="1" applyBorder="1" applyAlignment="1">
      <alignment horizontal="left" vertical="center"/>
    </xf>
    <xf numFmtId="184" fontId="12" fillId="8" borderId="0" xfId="0" applyNumberFormat="1" applyFont="1" applyFill="1" applyBorder="1" applyAlignment="1">
      <alignment/>
    </xf>
    <xf numFmtId="9" fontId="12" fillId="8" borderId="0" xfId="52" applyFont="1" applyFill="1" applyBorder="1" applyAlignment="1">
      <alignment/>
    </xf>
    <xf numFmtId="0" fontId="12" fillId="8" borderId="0" xfId="0" applyFont="1" applyFill="1" applyBorder="1" applyAlignment="1">
      <alignment/>
    </xf>
    <xf numFmtId="195" fontId="12" fillId="8" borderId="0" xfId="52" applyNumberFormat="1" applyFont="1" applyFill="1" applyBorder="1" applyAlignment="1">
      <alignment/>
    </xf>
    <xf numFmtId="9" fontId="15" fillId="8" borderId="0" xfId="52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3" fillId="2" borderId="0" xfId="0" applyFont="1" applyFill="1" applyBorder="1" applyAlignment="1">
      <alignment horizontal="left" vertical="center"/>
    </xf>
    <xf numFmtId="9" fontId="12" fillId="2" borderId="0" xfId="52" applyFont="1" applyFill="1" applyBorder="1" applyAlignment="1">
      <alignment/>
    </xf>
    <xf numFmtId="9" fontId="15" fillId="2" borderId="0" xfId="52" applyFont="1" applyFill="1" applyBorder="1" applyAlignment="1">
      <alignment horizontal="right"/>
    </xf>
    <xf numFmtId="1" fontId="16" fillId="2" borderId="2" xfId="0" applyNumberFormat="1" applyFont="1" applyFill="1" applyBorder="1" applyAlignment="1">
      <alignment horizontal="center"/>
    </xf>
    <xf numFmtId="184" fontId="18" fillId="2" borderId="2" xfId="0" applyNumberFormat="1" applyFont="1" applyFill="1" applyBorder="1" applyAlignment="1">
      <alignment/>
    </xf>
    <xf numFmtId="184" fontId="18" fillId="6" borderId="0" xfId="0" applyNumberFormat="1" applyFont="1" applyFill="1" applyBorder="1" applyAlignment="1">
      <alignment/>
    </xf>
    <xf numFmtId="1" fontId="16" fillId="6" borderId="2" xfId="0" applyNumberFormat="1" applyFont="1" applyFill="1" applyBorder="1" applyAlignment="1">
      <alignment horizontal="center"/>
    </xf>
    <xf numFmtId="195" fontId="18" fillId="6" borderId="0" xfId="0" applyNumberFormat="1" applyFont="1" applyFill="1" applyBorder="1" applyAlignment="1">
      <alignment/>
    </xf>
    <xf numFmtId="184" fontId="18" fillId="6" borderId="2" xfId="0" applyNumberFormat="1" applyFont="1" applyFill="1" applyBorder="1" applyAlignment="1">
      <alignment/>
    </xf>
    <xf numFmtId="184" fontId="12" fillId="6" borderId="2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12" fillId="2" borderId="2" xfId="0" applyFont="1" applyFill="1" applyBorder="1" applyAlignment="1">
      <alignment/>
    </xf>
    <xf numFmtId="185" fontId="12" fillId="2" borderId="0" xfId="52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184" fontId="12" fillId="8" borderId="2" xfId="0" applyNumberFormat="1" applyFont="1" applyFill="1" applyBorder="1" applyAlignment="1">
      <alignment/>
    </xf>
    <xf numFmtId="0" fontId="17" fillId="2" borderId="2" xfId="0" applyFont="1" applyFill="1" applyBorder="1" applyAlignment="1">
      <alignment horizontal="center" vertical="center"/>
    </xf>
    <xf numFmtId="185" fontId="12" fillId="2" borderId="2" xfId="52" applyNumberFormat="1" applyFont="1" applyFill="1" applyBorder="1" applyAlignment="1">
      <alignment/>
    </xf>
    <xf numFmtId="1" fontId="22" fillId="6" borderId="2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/>
    </xf>
    <xf numFmtId="1" fontId="16" fillId="7" borderId="2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84" fontId="12" fillId="6" borderId="0" xfId="53" applyNumberFormat="1" applyFont="1" applyFill="1" applyBorder="1">
      <alignment/>
      <protection/>
    </xf>
    <xf numFmtId="184" fontId="12" fillId="6" borderId="4" xfId="53" applyNumberFormat="1" applyFont="1" applyFill="1" applyBorder="1">
      <alignment/>
      <protection/>
    </xf>
    <xf numFmtId="0" fontId="12" fillId="2" borderId="0" xfId="53" applyFont="1" applyFill="1" applyBorder="1">
      <alignment/>
      <protection/>
    </xf>
    <xf numFmtId="1" fontId="22" fillId="2" borderId="2" xfId="0" applyNumberFormat="1" applyFont="1" applyFill="1" applyBorder="1" applyAlignment="1">
      <alignment horizontal="right"/>
    </xf>
    <xf numFmtId="1" fontId="22" fillId="2" borderId="2" xfId="0" applyNumberFormat="1" applyFont="1" applyFill="1" applyBorder="1" applyAlignment="1">
      <alignment horizontal="center"/>
    </xf>
    <xf numFmtId="184" fontId="18" fillId="2" borderId="0" xfId="0" applyNumberFormat="1" applyFont="1" applyFill="1" applyAlignment="1">
      <alignment/>
    </xf>
    <xf numFmtId="0" fontId="12" fillId="6" borderId="0" xfId="53" applyFont="1" applyFill="1" applyBorder="1">
      <alignment/>
      <protection/>
    </xf>
    <xf numFmtId="1" fontId="22" fillId="6" borderId="2" xfId="0" applyNumberFormat="1" applyFont="1" applyFill="1" applyBorder="1" applyAlignment="1">
      <alignment horizontal="right"/>
    </xf>
    <xf numFmtId="1" fontId="16" fillId="6" borderId="0" xfId="0" applyNumberFormat="1" applyFont="1" applyFill="1" applyBorder="1" applyAlignment="1">
      <alignment horizontal="center"/>
    </xf>
    <xf numFmtId="184" fontId="12" fillId="6" borderId="0" xfId="0" applyNumberFormat="1" applyFont="1" applyFill="1" applyAlignment="1">
      <alignment/>
    </xf>
    <xf numFmtId="184" fontId="18" fillId="6" borderId="0" xfId="0" applyNumberFormat="1" applyFont="1" applyFill="1" applyAlignment="1">
      <alignment/>
    </xf>
    <xf numFmtId="217" fontId="12" fillId="2" borderId="0" xfId="0" applyNumberFormat="1" applyFont="1" applyFill="1" applyBorder="1" applyAlignment="1">
      <alignment/>
    </xf>
    <xf numFmtId="184" fontId="18" fillId="6" borderId="0" xfId="0" applyNumberFormat="1" applyFont="1" applyFill="1" applyAlignment="1">
      <alignment horizontal="right"/>
    </xf>
    <xf numFmtId="217" fontId="12" fillId="6" borderId="0" xfId="0" applyNumberFormat="1" applyFont="1" applyFill="1" applyBorder="1" applyAlignment="1">
      <alignment/>
    </xf>
    <xf numFmtId="195" fontId="19" fillId="2" borderId="0" xfId="53" applyNumberFormat="1" applyFont="1" applyFill="1" applyBorder="1">
      <alignment/>
      <protection/>
    </xf>
    <xf numFmtId="0" fontId="19" fillId="2" borderId="0" xfId="53" applyFont="1" applyFill="1" applyBorder="1">
      <alignment/>
      <protection/>
    </xf>
    <xf numFmtId="0" fontId="19" fillId="2" borderId="0" xfId="53" applyFont="1" applyFill="1">
      <alignment/>
      <protection/>
    </xf>
    <xf numFmtId="0" fontId="12" fillId="8" borderId="4" xfId="0" applyFont="1" applyFill="1" applyBorder="1" applyAlignment="1">
      <alignment/>
    </xf>
    <xf numFmtId="9" fontId="15" fillId="8" borderId="0" xfId="52" applyFont="1" applyFill="1" applyAlignment="1">
      <alignment/>
    </xf>
    <xf numFmtId="0" fontId="27" fillId="2" borderId="0" xfId="0" applyNumberFormat="1" applyFont="1" applyFill="1" applyBorder="1" applyAlignment="1">
      <alignment horizontal="right"/>
    </xf>
    <xf numFmtId="9" fontId="15" fillId="2" borderId="0" xfId="52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9" fillId="2" borderId="0" xfId="0" applyNumberFormat="1" applyFont="1" applyFill="1" applyBorder="1" applyAlignment="1">
      <alignment horizontal="right"/>
    </xf>
    <xf numFmtId="0" fontId="28" fillId="2" borderId="2" xfId="0" applyNumberFormat="1" applyFont="1" applyFill="1" applyBorder="1" applyAlignment="1">
      <alignment horizontal="right" vertical="center"/>
    </xf>
    <xf numFmtId="0" fontId="27" fillId="2" borderId="0" xfId="52" applyNumberFormat="1" applyFont="1" applyFill="1" applyBorder="1" applyAlignment="1">
      <alignment horizontal="right"/>
    </xf>
    <xf numFmtId="0" fontId="27" fillId="2" borderId="0" xfId="52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7" fillId="2" borderId="0" xfId="0" applyFont="1" applyFill="1" applyAlignment="1">
      <alignment horizontal="right"/>
    </xf>
    <xf numFmtId="0" fontId="29" fillId="2" borderId="0" xfId="52" applyNumberFormat="1" applyFont="1" applyFill="1" applyBorder="1" applyAlignment="1">
      <alignment horizontal="right"/>
    </xf>
    <xf numFmtId="0" fontId="27" fillId="2" borderId="2" xfId="52" applyNumberFormat="1" applyFont="1" applyFill="1" applyBorder="1" applyAlignment="1">
      <alignment horizontal="right"/>
    </xf>
    <xf numFmtId="0" fontId="18" fillId="6" borderId="0" xfId="0" applyFont="1" applyFill="1" applyBorder="1" applyAlignment="1">
      <alignment/>
    </xf>
    <xf numFmtId="197" fontId="12" fillId="2" borderId="0" xfId="25" applyNumberFormat="1" applyFont="1" applyFill="1" applyBorder="1" applyAlignment="1">
      <alignment/>
    </xf>
    <xf numFmtId="197" fontId="18" fillId="2" borderId="0" xfId="25" applyNumberFormat="1" applyFont="1" applyFill="1" applyBorder="1" applyAlignment="1">
      <alignment/>
    </xf>
    <xf numFmtId="196" fontId="18" fillId="2" borderId="0" xfId="25" applyNumberFormat="1" applyFont="1" applyFill="1" applyBorder="1" applyAlignment="1">
      <alignment/>
    </xf>
    <xf numFmtId="185" fontId="12" fillId="6" borderId="0" xfId="0" applyNumberFormat="1" applyFont="1" applyFill="1" applyBorder="1" applyAlignment="1">
      <alignment/>
    </xf>
    <xf numFmtId="185" fontId="18" fillId="6" borderId="0" xfId="0" applyNumberFormat="1" applyFont="1" applyFill="1" applyBorder="1" applyAlignment="1">
      <alignment/>
    </xf>
    <xf numFmtId="3" fontId="12" fillId="6" borderId="0" xfId="0" applyNumberFormat="1" applyFont="1" applyFill="1" applyBorder="1" applyAlignment="1">
      <alignment/>
    </xf>
    <xf numFmtId="3" fontId="18" fillId="6" borderId="0" xfId="0" applyNumberFormat="1" applyFont="1" applyFill="1" applyBorder="1" applyAlignment="1">
      <alignment/>
    </xf>
    <xf numFmtId="187" fontId="12" fillId="6" borderId="0" xfId="0" applyNumberFormat="1" applyFont="1" applyFill="1" applyBorder="1" applyAlignment="1">
      <alignment/>
    </xf>
    <xf numFmtId="187" fontId="18" fillId="6" borderId="0" xfId="0" applyNumberFormat="1" applyFont="1" applyFill="1" applyBorder="1" applyAlignment="1">
      <alignment/>
    </xf>
    <xf numFmtId="196" fontId="12" fillId="6" borderId="0" xfId="25" applyNumberFormat="1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185" fontId="18" fillId="2" borderId="0" xfId="52" applyNumberFormat="1" applyFont="1" applyFill="1" applyBorder="1" applyAlignment="1">
      <alignment/>
    </xf>
    <xf numFmtId="185" fontId="16" fillId="2" borderId="2" xfId="52" applyNumberFormat="1" applyFont="1" applyFill="1" applyBorder="1" applyAlignment="1">
      <alignment horizontal="center"/>
    </xf>
    <xf numFmtId="0" fontId="18" fillId="6" borderId="0" xfId="0" applyFont="1" applyFill="1" applyAlignment="1">
      <alignment/>
    </xf>
    <xf numFmtId="195" fontId="18" fillId="8" borderId="0" xfId="0" applyNumberFormat="1" applyFont="1" applyFill="1" applyBorder="1" applyAlignment="1">
      <alignment/>
    </xf>
    <xf numFmtId="0" fontId="18" fillId="8" borderId="0" xfId="0" applyFont="1" applyFill="1" applyBorder="1" applyAlignment="1">
      <alignment/>
    </xf>
    <xf numFmtId="195" fontId="12" fillId="8" borderId="0" xfId="0" applyNumberFormat="1" applyFont="1" applyFill="1" applyBorder="1" applyAlignment="1">
      <alignment/>
    </xf>
    <xf numFmtId="1" fontId="16" fillId="8" borderId="2" xfId="0" applyNumberFormat="1" applyFont="1" applyFill="1" applyBorder="1" applyAlignment="1">
      <alignment horizontal="center"/>
    </xf>
    <xf numFmtId="184" fontId="18" fillId="8" borderId="0" xfId="0" applyNumberFormat="1" applyFont="1" applyFill="1" applyBorder="1" applyAlignment="1">
      <alignment/>
    </xf>
    <xf numFmtId="185" fontId="12" fillId="8" borderId="0" xfId="0" applyNumberFormat="1" applyFont="1" applyFill="1" applyBorder="1" applyAlignment="1">
      <alignment/>
    </xf>
    <xf numFmtId="185" fontId="18" fillId="8" borderId="0" xfId="0" applyNumberFormat="1" applyFont="1" applyFill="1" applyBorder="1" applyAlignment="1">
      <alignment/>
    </xf>
    <xf numFmtId="3" fontId="12" fillId="8" borderId="0" xfId="0" applyNumberFormat="1" applyFont="1" applyFill="1" applyBorder="1" applyAlignment="1">
      <alignment/>
    </xf>
    <xf numFmtId="3" fontId="18" fillId="8" borderId="0" xfId="0" applyNumberFormat="1" applyFont="1" applyFill="1" applyBorder="1" applyAlignment="1">
      <alignment/>
    </xf>
    <xf numFmtId="187" fontId="12" fillId="8" borderId="0" xfId="0" applyNumberFormat="1" applyFont="1" applyFill="1" applyBorder="1" applyAlignment="1">
      <alignment/>
    </xf>
    <xf numFmtId="187" fontId="18" fillId="8" borderId="0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0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fill"/>
    </xf>
    <xf numFmtId="0" fontId="0" fillId="2" borderId="0" xfId="0" applyFill="1" applyAlignment="1">
      <alignment horizontal="fill"/>
    </xf>
    <xf numFmtId="195" fontId="12" fillId="2" borderId="0" xfId="0" applyNumberFormat="1" applyFont="1" applyFill="1" applyBorder="1" applyAlignment="1">
      <alignment/>
    </xf>
    <xf numFmtId="1" fontId="22" fillId="8" borderId="2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184" fontId="12" fillId="6" borderId="0" xfId="25" applyNumberFormat="1" applyFont="1" applyFill="1" applyBorder="1" applyAlignment="1">
      <alignment/>
    </xf>
    <xf numFmtId="184" fontId="18" fillId="6" borderId="0" xfId="25" applyNumberFormat="1" applyFont="1" applyFill="1" applyBorder="1" applyAlignment="1">
      <alignment/>
    </xf>
    <xf numFmtId="184" fontId="0" fillId="6" borderId="0" xfId="25" applyNumberFormat="1" applyFont="1" applyFill="1" applyAlignment="1">
      <alignment/>
    </xf>
    <xf numFmtId="184" fontId="25" fillId="6" borderId="0" xfId="25" applyNumberFormat="1" applyFont="1" applyFill="1" applyAlignment="1">
      <alignment/>
    </xf>
    <xf numFmtId="184" fontId="0" fillId="6" borderId="0" xfId="25" applyNumberFormat="1" applyFill="1" applyAlignment="1">
      <alignment/>
    </xf>
    <xf numFmtId="184" fontId="12" fillId="2" borderId="2" xfId="25" applyNumberFormat="1" applyFont="1" applyFill="1" applyBorder="1" applyAlignment="1">
      <alignment/>
    </xf>
    <xf numFmtId="184" fontId="12" fillId="6" borderId="2" xfId="25" applyNumberFormat="1" applyFont="1" applyFill="1" applyBorder="1" applyAlignment="1">
      <alignment/>
    </xf>
    <xf numFmtId="0" fontId="12" fillId="2" borderId="0" xfId="0" applyFont="1" applyFill="1" applyAlignment="1" applyProtection="1">
      <alignment/>
      <protection/>
    </xf>
    <xf numFmtId="185" fontId="12" fillId="2" borderId="2" xfId="0" applyNumberFormat="1" applyFont="1" applyFill="1" applyBorder="1" applyAlignment="1">
      <alignment/>
    </xf>
    <xf numFmtId="196" fontId="12" fillId="2" borderId="2" xfId="25" applyNumberFormat="1" applyFont="1" applyFill="1" applyBorder="1" applyAlignment="1">
      <alignment/>
    </xf>
    <xf numFmtId="185" fontId="12" fillId="2" borderId="2" xfId="52" applyNumberFormat="1" applyFont="1" applyFill="1" applyBorder="1" applyAlignment="1">
      <alignment horizontal="right" vertical="center"/>
    </xf>
    <xf numFmtId="196" fontId="12" fillId="2" borderId="0" xfId="25" applyNumberFormat="1" applyFont="1" applyFill="1" applyBorder="1" applyAlignment="1">
      <alignment horizontal="right" vertical="center"/>
    </xf>
    <xf numFmtId="196" fontId="12" fillId="2" borderId="2" xfId="25" applyNumberFormat="1" applyFont="1" applyFill="1" applyBorder="1" applyAlignment="1">
      <alignment horizontal="right" vertical="center"/>
    </xf>
    <xf numFmtId="196" fontId="18" fillId="2" borderId="0" xfId="25" applyNumberFormat="1" applyFont="1" applyFill="1" applyBorder="1" applyAlignment="1">
      <alignment horizontal="right" vertical="center"/>
    </xf>
    <xf numFmtId="195" fontId="18" fillId="2" borderId="2" xfId="0" applyNumberFormat="1" applyFont="1" applyFill="1" applyBorder="1" applyAlignment="1">
      <alignment horizontal="center"/>
    </xf>
    <xf numFmtId="196" fontId="18" fillId="2" borderId="2" xfId="25" applyNumberFormat="1" applyFont="1" applyFill="1" applyBorder="1" applyAlignment="1">
      <alignment/>
    </xf>
    <xf numFmtId="1" fontId="16" fillId="0" borderId="2" xfId="0" applyNumberFormat="1" applyFont="1" applyFill="1" applyBorder="1" applyAlignment="1">
      <alignment/>
    </xf>
    <xf numFmtId="1" fontId="16" fillId="2" borderId="2" xfId="0" applyNumberFormat="1" applyFont="1" applyFill="1" applyBorder="1" applyAlignment="1">
      <alignment/>
    </xf>
    <xf numFmtId="0" fontId="17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0" fillId="2" borderId="0" xfId="0" applyFill="1" applyAlignment="1">
      <alignment/>
    </xf>
    <xf numFmtId="185" fontId="12" fillId="6" borderId="2" xfId="0" applyNumberFormat="1" applyFont="1" applyFill="1" applyBorder="1" applyAlignment="1">
      <alignment/>
    </xf>
    <xf numFmtId="196" fontId="12" fillId="6" borderId="2" xfId="25" applyNumberFormat="1" applyFont="1" applyFill="1" applyBorder="1" applyAlignment="1">
      <alignment/>
    </xf>
    <xf numFmtId="185" fontId="12" fillId="6" borderId="0" xfId="52" applyNumberFormat="1" applyFont="1" applyFill="1" applyBorder="1" applyAlignment="1">
      <alignment horizontal="right" vertical="center"/>
    </xf>
    <xf numFmtId="185" fontId="12" fillId="6" borderId="2" xfId="52" applyNumberFormat="1" applyFont="1" applyFill="1" applyBorder="1" applyAlignment="1">
      <alignment horizontal="right" vertical="center"/>
    </xf>
    <xf numFmtId="196" fontId="12" fillId="6" borderId="0" xfId="25" applyNumberFormat="1" applyFont="1" applyFill="1" applyBorder="1" applyAlignment="1">
      <alignment horizontal="right" vertical="center"/>
    </xf>
    <xf numFmtId="196" fontId="12" fillId="6" borderId="2" xfId="25" applyNumberFormat="1" applyFont="1" applyFill="1" applyBorder="1" applyAlignment="1">
      <alignment horizontal="right" vertical="center"/>
    </xf>
    <xf numFmtId="196" fontId="18" fillId="6" borderId="0" xfId="25" applyNumberFormat="1" applyFont="1" applyFill="1" applyBorder="1" applyAlignment="1">
      <alignment horizontal="right" vertical="center"/>
    </xf>
    <xf numFmtId="195" fontId="12" fillId="6" borderId="2" xfId="0" applyNumberFormat="1" applyFont="1" applyFill="1" applyBorder="1" applyAlignment="1">
      <alignment/>
    </xf>
    <xf numFmtId="0" fontId="33" fillId="6" borderId="2" xfId="54" applyFont="1" applyFill="1" applyBorder="1">
      <alignment/>
      <protection/>
    </xf>
    <xf numFmtId="0" fontId="12" fillId="2" borderId="0" xfId="54" applyFill="1" applyAlignment="1">
      <alignment horizontal="centerContinuous"/>
      <protection/>
    </xf>
    <xf numFmtId="0" fontId="19" fillId="2" borderId="0" xfId="5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25" fillId="2" borderId="0" xfId="0" applyNumberFormat="1" applyFont="1" applyFill="1" applyBorder="1" applyAlignment="1">
      <alignment/>
    </xf>
    <xf numFmtId="184" fontId="0" fillId="2" borderId="2" xfId="25" applyNumberFormat="1" applyFill="1" applyBorder="1" applyAlignment="1">
      <alignment/>
    </xf>
    <xf numFmtId="196" fontId="25" fillId="2" borderId="0" xfId="25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25" fillId="2" borderId="0" xfId="0" applyFont="1" applyFill="1" applyAlignment="1">
      <alignment/>
    </xf>
    <xf numFmtId="195" fontId="0" fillId="2" borderId="0" xfId="0" applyNumberFormat="1" applyFont="1" applyFill="1" applyAlignment="1">
      <alignment/>
    </xf>
    <xf numFmtId="0" fontId="25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1" fontId="25" fillId="6" borderId="2" xfId="0" applyNumberFormat="1" applyFont="1" applyFill="1" applyBorder="1" applyAlignment="1">
      <alignment horizontal="center"/>
    </xf>
    <xf numFmtId="184" fontId="0" fillId="6" borderId="2" xfId="25" applyNumberFormat="1" applyFill="1" applyBorder="1" applyAlignment="1">
      <alignment/>
    </xf>
    <xf numFmtId="196" fontId="25" fillId="6" borderId="0" xfId="25" applyNumberFormat="1" applyFont="1" applyFill="1" applyAlignment="1">
      <alignment/>
    </xf>
    <xf numFmtId="1" fontId="34" fillId="6" borderId="2" xfId="0" applyNumberFormat="1" applyFont="1" applyFill="1" applyBorder="1" applyAlignment="1">
      <alignment horizontal="center"/>
    </xf>
    <xf numFmtId="0" fontId="19" fillId="2" borderId="0" xfId="54" applyFont="1" applyFill="1">
      <alignment/>
      <protection/>
    </xf>
    <xf numFmtId="0" fontId="19" fillId="2" borderId="0" xfId="55" applyFont="1" applyFill="1" applyAlignment="1">
      <alignment horizontal="left"/>
      <protection/>
    </xf>
    <xf numFmtId="184" fontId="12" fillId="7" borderId="2" xfId="0" applyNumberFormat="1" applyFont="1" applyFill="1" applyBorder="1" applyAlignment="1">
      <alignment/>
    </xf>
    <xf numFmtId="0" fontId="35" fillId="8" borderId="0" xfId="0" applyFont="1" applyFill="1" applyBorder="1" applyAlignment="1">
      <alignment horizontal="left" vertical="center"/>
    </xf>
    <xf numFmtId="0" fontId="36" fillId="2" borderId="0" xfId="0" applyNumberFormat="1" applyFont="1" applyFill="1" applyBorder="1" applyAlignment="1">
      <alignment horizontal="right"/>
    </xf>
    <xf numFmtId="0" fontId="37" fillId="0" borderId="2" xfId="0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right"/>
    </xf>
    <xf numFmtId="0" fontId="36" fillId="0" borderId="0" xfId="52" applyNumberFormat="1" applyFont="1" applyFill="1" applyBorder="1" applyAlignment="1">
      <alignment horizontal="right"/>
    </xf>
    <xf numFmtId="0" fontId="36" fillId="0" borderId="0" xfId="52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6" fillId="0" borderId="0" xfId="0" applyFont="1" applyFill="1" applyAlignment="1">
      <alignment horizontal="right"/>
    </xf>
    <xf numFmtId="0" fontId="38" fillId="0" borderId="0" xfId="52" applyNumberFormat="1" applyFont="1" applyFill="1" applyBorder="1" applyAlignment="1">
      <alignment horizontal="right"/>
    </xf>
    <xf numFmtId="0" fontId="36" fillId="0" borderId="2" xfId="52" applyNumberFormat="1" applyFont="1" applyFill="1" applyBorder="1" applyAlignment="1">
      <alignment horizontal="right"/>
    </xf>
    <xf numFmtId="0" fontId="36" fillId="2" borderId="0" xfId="52" applyNumberFormat="1" applyFont="1" applyFill="1" applyBorder="1" applyAlignment="1">
      <alignment horizontal="right"/>
    </xf>
    <xf numFmtId="0" fontId="39" fillId="2" borderId="0" xfId="0" applyFont="1" applyFill="1" applyAlignment="1">
      <alignment horizontal="left" vertical="top"/>
    </xf>
    <xf numFmtId="43" fontId="12" fillId="2" borderId="0" xfId="25" applyFont="1" applyFill="1" applyBorder="1" applyAlignment="1">
      <alignment horizontal="right" vertical="center"/>
    </xf>
    <xf numFmtId="0" fontId="12" fillId="7" borderId="0" xfId="53" applyFont="1" applyFill="1" applyBorder="1">
      <alignment/>
      <protection/>
    </xf>
    <xf numFmtId="1" fontId="22" fillId="7" borderId="2" xfId="0" applyNumberFormat="1" applyFont="1" applyFill="1" applyBorder="1" applyAlignment="1">
      <alignment horizontal="right"/>
    </xf>
    <xf numFmtId="1" fontId="22" fillId="7" borderId="2" xfId="0" applyNumberFormat="1" applyFont="1" applyFill="1" applyBorder="1" applyAlignment="1">
      <alignment horizontal="center"/>
    </xf>
    <xf numFmtId="195" fontId="12" fillId="7" borderId="2" xfId="0" applyNumberFormat="1" applyFont="1" applyFill="1" applyBorder="1" applyAlignment="1">
      <alignment/>
    </xf>
    <xf numFmtId="185" fontId="12" fillId="7" borderId="2" xfId="0" applyNumberFormat="1" applyFont="1" applyFill="1" applyBorder="1" applyAlignment="1">
      <alignment/>
    </xf>
    <xf numFmtId="196" fontId="12" fillId="7" borderId="2" xfId="25" applyNumberFormat="1" applyFont="1" applyFill="1" applyBorder="1" applyAlignment="1">
      <alignment/>
    </xf>
    <xf numFmtId="1" fontId="16" fillId="7" borderId="2" xfId="0" applyNumberFormat="1" applyFont="1" applyFill="1" applyBorder="1" applyAlignment="1">
      <alignment/>
    </xf>
    <xf numFmtId="184" fontId="36" fillId="6" borderId="2" xfId="25" applyNumberFormat="1" applyFont="1" applyFill="1" applyBorder="1" applyAlignment="1">
      <alignment/>
    </xf>
    <xf numFmtId="195" fontId="36" fillId="6" borderId="0" xfId="0" applyNumberFormat="1" applyFont="1" applyFill="1" applyBorder="1" applyAlignment="1">
      <alignment/>
    </xf>
    <xf numFmtId="184" fontId="36" fillId="6" borderId="0" xfId="25" applyNumberFormat="1" applyFont="1" applyFill="1" applyBorder="1" applyAlignment="1">
      <alignment/>
    </xf>
    <xf numFmtId="184" fontId="38" fillId="6" borderId="0" xfId="25" applyNumberFormat="1" applyFont="1" applyFill="1" applyBorder="1" applyAlignment="1">
      <alignment/>
    </xf>
    <xf numFmtId="184" fontId="12" fillId="8" borderId="0" xfId="25" applyNumberFormat="1" applyFont="1" applyFill="1" applyBorder="1" applyAlignment="1">
      <alignment/>
    </xf>
    <xf numFmtId="184" fontId="18" fillId="8" borderId="0" xfId="25" applyNumberFormat="1" applyFont="1" applyFill="1" applyBorder="1" applyAlignment="1">
      <alignment/>
    </xf>
    <xf numFmtId="184" fontId="0" fillId="8" borderId="0" xfId="25" applyNumberFormat="1" applyFill="1" applyAlignment="1">
      <alignment/>
    </xf>
    <xf numFmtId="184" fontId="25" fillId="8" borderId="0" xfId="25" applyNumberFormat="1" applyFont="1" applyFill="1" applyAlignment="1">
      <alignment/>
    </xf>
    <xf numFmtId="185" fontId="12" fillId="8" borderId="2" xfId="0" applyNumberFormat="1" applyFont="1" applyFill="1" applyBorder="1" applyAlignment="1">
      <alignment/>
    </xf>
    <xf numFmtId="196" fontId="12" fillId="8" borderId="0" xfId="25" applyNumberFormat="1" applyFont="1" applyFill="1" applyBorder="1" applyAlignment="1">
      <alignment/>
    </xf>
    <xf numFmtId="196" fontId="12" fillId="8" borderId="2" xfId="25" applyNumberFormat="1" applyFont="1" applyFill="1" applyBorder="1" applyAlignment="1">
      <alignment/>
    </xf>
    <xf numFmtId="185" fontId="12" fillId="8" borderId="0" xfId="52" applyNumberFormat="1" applyFont="1" applyFill="1" applyBorder="1" applyAlignment="1">
      <alignment/>
    </xf>
    <xf numFmtId="185" fontId="12" fillId="8" borderId="0" xfId="52" applyNumberFormat="1" applyFont="1" applyFill="1" applyBorder="1" applyAlignment="1">
      <alignment horizontal="right" vertical="center"/>
    </xf>
    <xf numFmtId="185" fontId="12" fillId="8" borderId="2" xfId="52" applyNumberFormat="1" applyFont="1" applyFill="1" applyBorder="1" applyAlignment="1">
      <alignment horizontal="right" vertical="center"/>
    </xf>
    <xf numFmtId="196" fontId="12" fillId="8" borderId="0" xfId="25" applyNumberFormat="1" applyFont="1" applyFill="1" applyBorder="1" applyAlignment="1">
      <alignment horizontal="right" vertical="center"/>
    </xf>
    <xf numFmtId="196" fontId="12" fillId="8" borderId="2" xfId="25" applyNumberFormat="1" applyFont="1" applyFill="1" applyBorder="1" applyAlignment="1">
      <alignment horizontal="right" vertical="center"/>
    </xf>
    <xf numFmtId="196" fontId="18" fillId="8" borderId="0" xfId="25" applyNumberFormat="1" applyFont="1" applyFill="1" applyBorder="1" applyAlignment="1">
      <alignment horizontal="right" vertical="center"/>
    </xf>
    <xf numFmtId="195" fontId="12" fillId="8" borderId="2" xfId="0" applyNumberFormat="1" applyFont="1" applyFill="1" applyBorder="1" applyAlignment="1">
      <alignment/>
    </xf>
    <xf numFmtId="3" fontId="12" fillId="6" borderId="2" xfId="0" applyNumberFormat="1" applyFont="1" applyFill="1" applyBorder="1" applyAlignment="1">
      <alignment/>
    </xf>
    <xf numFmtId="43" fontId="12" fillId="7" borderId="0" xfId="25" applyFont="1" applyFill="1" applyBorder="1" applyAlignment="1">
      <alignment/>
    </xf>
    <xf numFmtId="43" fontId="12" fillId="2" borderId="0" xfId="25" applyFont="1" applyFill="1" applyBorder="1" applyAlignment="1">
      <alignment/>
    </xf>
    <xf numFmtId="43" fontId="18" fillId="2" borderId="0" xfId="25" applyFont="1" applyFill="1" applyBorder="1" applyAlignment="1">
      <alignment/>
    </xf>
    <xf numFmtId="43" fontId="12" fillId="7" borderId="2" xfId="25" applyFont="1" applyFill="1" applyBorder="1" applyAlignment="1">
      <alignment/>
    </xf>
    <xf numFmtId="43" fontId="16" fillId="2" borderId="2" xfId="25" applyFont="1" applyFill="1" applyBorder="1" applyAlignment="1">
      <alignment horizontal="center"/>
    </xf>
    <xf numFmtId="43" fontId="12" fillId="2" borderId="2" xfId="25" applyFont="1" applyFill="1" applyBorder="1" applyAlignment="1">
      <alignment/>
    </xf>
    <xf numFmtId="195" fontId="40" fillId="2" borderId="0" xfId="0" applyNumberFormat="1" applyFont="1" applyFill="1" applyBorder="1" applyAlignment="1">
      <alignment/>
    </xf>
    <xf numFmtId="0" fontId="40" fillId="2" borderId="0" xfId="0" applyFont="1" applyFill="1" applyAlignment="1">
      <alignment/>
    </xf>
    <xf numFmtId="0" fontId="40" fillId="2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18" fillId="2" borderId="2" xfId="0" applyFont="1" applyFill="1" applyBorder="1" applyAlignment="1">
      <alignment/>
    </xf>
    <xf numFmtId="0" fontId="18" fillId="2" borderId="0" xfId="0" applyFont="1" applyFill="1" applyAlignment="1">
      <alignment wrapText="1"/>
    </xf>
    <xf numFmtId="185" fontId="18" fillId="2" borderId="2" xfId="52" applyNumberFormat="1" applyFont="1" applyFill="1" applyBorder="1" applyAlignment="1">
      <alignment/>
    </xf>
    <xf numFmtId="185" fontId="12" fillId="6" borderId="2" xfId="52" applyNumberFormat="1" applyFont="1" applyFill="1" applyBorder="1" applyAlignment="1">
      <alignment/>
    </xf>
    <xf numFmtId="184" fontId="38" fillId="2" borderId="0" xfId="0" applyNumberFormat="1" applyFont="1" applyFill="1" applyBorder="1" applyAlignment="1">
      <alignment/>
    </xf>
    <xf numFmtId="195" fontId="36" fillId="2" borderId="0" xfId="0" applyNumberFormat="1" applyFont="1" applyFill="1" applyBorder="1" applyAlignment="1">
      <alignment/>
    </xf>
    <xf numFmtId="1" fontId="41" fillId="6" borderId="2" xfId="0" applyNumberFormat="1" applyFont="1" applyFill="1" applyBorder="1" applyAlignment="1">
      <alignment horizontal="center"/>
    </xf>
    <xf numFmtId="3" fontId="12" fillId="2" borderId="0" xfId="25" applyNumberFormat="1" applyFont="1" applyFill="1" applyBorder="1" applyAlignment="1">
      <alignment/>
    </xf>
    <xf numFmtId="3" fontId="12" fillId="7" borderId="0" xfId="25" applyNumberFormat="1" applyFont="1" applyFill="1" applyBorder="1" applyAlignment="1">
      <alignment/>
    </xf>
    <xf numFmtId="3" fontId="18" fillId="2" borderId="0" xfId="25" applyNumberFormat="1" applyFont="1" applyFill="1" applyBorder="1" applyAlignment="1">
      <alignment/>
    </xf>
    <xf numFmtId="0" fontId="12" fillId="0" borderId="4" xfId="0" applyFont="1" applyFill="1" applyBorder="1" applyAlignment="1">
      <alignment/>
    </xf>
    <xf numFmtId="197" fontId="12" fillId="7" borderId="0" xfId="25" applyNumberFormat="1" applyFont="1" applyFill="1" applyBorder="1" applyAlignment="1">
      <alignment/>
    </xf>
    <xf numFmtId="184" fontId="18" fillId="7" borderId="0" xfId="0" applyNumberFormat="1" applyFont="1" applyFill="1" applyAlignment="1">
      <alignment/>
    </xf>
    <xf numFmtId="185" fontId="18" fillId="6" borderId="0" xfId="52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29" fillId="2" borderId="0" xfId="0" applyFont="1" applyFill="1" applyAlignment="1">
      <alignment horizontal="right"/>
    </xf>
    <xf numFmtId="185" fontId="18" fillId="7" borderId="0" xfId="52" applyNumberFormat="1" applyFont="1" applyFill="1" applyBorder="1" applyAlignment="1">
      <alignment/>
    </xf>
    <xf numFmtId="185" fontId="18" fillId="7" borderId="0" xfId="0" applyNumberFormat="1" applyFont="1" applyFill="1" applyBorder="1" applyAlignment="1">
      <alignment/>
    </xf>
    <xf numFmtId="3" fontId="18" fillId="7" borderId="0" xfId="25" applyNumberFormat="1" applyFont="1" applyFill="1" applyBorder="1" applyAlignment="1">
      <alignment/>
    </xf>
    <xf numFmtId="43" fontId="18" fillId="7" borderId="0" xfId="25" applyFont="1" applyFill="1" applyBorder="1" applyAlignment="1">
      <alignment/>
    </xf>
    <xf numFmtId="197" fontId="18" fillId="7" borderId="0" xfId="25" applyNumberFormat="1" applyFont="1" applyFill="1" applyBorder="1" applyAlignment="1">
      <alignment/>
    </xf>
    <xf numFmtId="185" fontId="12" fillId="6" borderId="4" xfId="52" applyNumberFormat="1" applyFont="1" applyFill="1" applyBorder="1" applyAlignment="1">
      <alignment/>
    </xf>
    <xf numFmtId="185" fontId="16" fillId="6" borderId="0" xfId="52" applyNumberFormat="1" applyFont="1" applyFill="1" applyBorder="1" applyAlignment="1">
      <alignment horizontal="center"/>
    </xf>
    <xf numFmtId="185" fontId="12" fillId="6" borderId="0" xfId="52" applyNumberFormat="1" applyFont="1" applyFill="1" applyAlignment="1">
      <alignment/>
    </xf>
    <xf numFmtId="185" fontId="18" fillId="6" borderId="0" xfId="52" applyNumberFormat="1" applyFont="1" applyFill="1" applyAlignment="1">
      <alignment/>
    </xf>
    <xf numFmtId="185" fontId="0" fillId="6" borderId="0" xfId="52" applyNumberFormat="1" applyFill="1" applyAlignment="1">
      <alignment/>
    </xf>
    <xf numFmtId="185" fontId="0" fillId="6" borderId="2" xfId="52" applyNumberFormat="1" applyFill="1" applyBorder="1" applyAlignment="1">
      <alignment/>
    </xf>
    <xf numFmtId="185" fontId="25" fillId="6" borderId="0" xfId="52" applyNumberFormat="1" applyFont="1" applyFill="1" applyAlignment="1">
      <alignment/>
    </xf>
    <xf numFmtId="0" fontId="36" fillId="2" borderId="0" xfId="0" applyFont="1" applyFill="1" applyAlignment="1">
      <alignment vertical="center"/>
    </xf>
    <xf numFmtId="184" fontId="18" fillId="2" borderId="5" xfId="53" applyNumberFormat="1" applyFont="1" applyFill="1" applyBorder="1">
      <alignment/>
      <protection/>
    </xf>
    <xf numFmtId="184" fontId="18" fillId="7" borderId="5" xfId="53" applyNumberFormat="1" applyFont="1" applyFill="1" applyBorder="1">
      <alignment/>
      <protection/>
    </xf>
    <xf numFmtId="184" fontId="18" fillId="2" borderId="5" xfId="0" applyNumberFormat="1" applyFont="1" applyFill="1" applyBorder="1" applyAlignment="1">
      <alignment/>
    </xf>
    <xf numFmtId="0" fontId="18" fillId="0" borderId="0" xfId="53" applyFont="1" applyFill="1">
      <alignment/>
      <protection/>
    </xf>
    <xf numFmtId="0" fontId="18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3" fillId="2" borderId="0" xfId="53" applyFont="1" applyFill="1" applyBorder="1">
      <alignment/>
      <protection/>
    </xf>
    <xf numFmtId="195" fontId="13" fillId="8" borderId="0" xfId="52" applyNumberFormat="1" applyFont="1" applyFill="1" applyBorder="1" applyAlignment="1">
      <alignment vertical="center"/>
    </xf>
    <xf numFmtId="184" fontId="18" fillId="6" borderId="0" xfId="53" applyNumberFormat="1" applyFont="1" applyFill="1" applyBorder="1">
      <alignment/>
      <protection/>
    </xf>
    <xf numFmtId="184" fontId="18" fillId="2" borderId="0" xfId="53" applyNumberFormat="1" applyFont="1" applyFill="1" applyBorder="1">
      <alignment/>
      <protection/>
    </xf>
    <xf numFmtId="184" fontId="18" fillId="7" borderId="0" xfId="53" applyNumberFormat="1" applyFont="1" applyFill="1" applyBorder="1">
      <alignment/>
      <protection/>
    </xf>
    <xf numFmtId="195" fontId="23" fillId="0" borderId="0" xfId="53" applyNumberFormat="1" applyFont="1" applyFill="1" applyBorder="1">
      <alignment/>
      <protection/>
    </xf>
    <xf numFmtId="195" fontId="23" fillId="2" borderId="0" xfId="53" applyNumberFormat="1" applyFont="1" applyFill="1" applyBorder="1">
      <alignment/>
      <protection/>
    </xf>
    <xf numFmtId="184" fontId="18" fillId="6" borderId="5" xfId="53" applyNumberFormat="1" applyFont="1" applyFill="1" applyBorder="1">
      <alignment/>
      <protection/>
    </xf>
    <xf numFmtId="184" fontId="18" fillId="6" borderId="5" xfId="0" applyNumberFormat="1" applyFont="1" applyFill="1" applyBorder="1" applyAlignment="1">
      <alignment/>
    </xf>
    <xf numFmtId="0" fontId="18" fillId="8" borderId="5" xfId="0" applyFont="1" applyFill="1" applyBorder="1" applyAlignment="1">
      <alignment/>
    </xf>
    <xf numFmtId="185" fontId="18" fillId="6" borderId="5" xfId="52" applyNumberFormat="1" applyFont="1" applyFill="1" applyBorder="1" applyAlignment="1">
      <alignment/>
    </xf>
    <xf numFmtId="43" fontId="12" fillId="2" borderId="2" xfId="25" applyFont="1" applyFill="1" applyBorder="1" applyAlignment="1">
      <alignment horizontal="right" vertical="center"/>
    </xf>
    <xf numFmtId="195" fontId="40" fillId="2" borderId="2" xfId="0" applyNumberFormat="1" applyFont="1" applyFill="1" applyBorder="1" applyAlignment="1">
      <alignment/>
    </xf>
    <xf numFmtId="0" fontId="23" fillId="6" borderId="0" xfId="55" applyFont="1" applyFill="1">
      <alignment/>
      <protection/>
    </xf>
    <xf numFmtId="0" fontId="25" fillId="6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184" fontId="25" fillId="6" borderId="0" xfId="25" applyNumberFormat="1" applyFont="1" applyFill="1" applyAlignment="1">
      <alignment/>
    </xf>
    <xf numFmtId="184" fontId="25" fillId="2" borderId="0" xfId="25" applyNumberFormat="1" applyFont="1" applyFill="1" applyAlignment="1">
      <alignment/>
    </xf>
    <xf numFmtId="185" fontId="25" fillId="6" borderId="0" xfId="52" applyNumberFormat="1" applyFont="1" applyFill="1" applyAlignment="1">
      <alignment/>
    </xf>
    <xf numFmtId="0" fontId="23" fillId="6" borderId="2" xfId="55" applyFont="1" applyFill="1" applyBorder="1">
      <alignment/>
      <protection/>
    </xf>
    <xf numFmtId="0" fontId="23" fillId="6" borderId="2" xfId="54" applyFont="1" applyFill="1" applyBorder="1">
      <alignment/>
      <protection/>
    </xf>
    <xf numFmtId="184" fontId="25" fillId="6" borderId="2" xfId="25" applyNumberFormat="1" applyFont="1" applyFill="1" applyBorder="1" applyAlignment="1">
      <alignment/>
    </xf>
    <xf numFmtId="184" fontId="25" fillId="2" borderId="2" xfId="25" applyNumberFormat="1" applyFont="1" applyFill="1" applyBorder="1" applyAlignment="1">
      <alignment/>
    </xf>
    <xf numFmtId="0" fontId="25" fillId="2" borderId="2" xfId="0" applyFont="1" applyFill="1" applyBorder="1" applyAlignment="1">
      <alignment/>
    </xf>
    <xf numFmtId="185" fontId="25" fillId="6" borderId="2" xfId="52" applyNumberFormat="1" applyFont="1" applyFill="1" applyBorder="1" applyAlignment="1">
      <alignment/>
    </xf>
    <xf numFmtId="0" fontId="23" fillId="6" borderId="0" xfId="54" applyFont="1" applyFill="1" applyAlignment="1">
      <alignment/>
      <protection/>
    </xf>
    <xf numFmtId="0" fontId="12" fillId="0" borderId="4" xfId="53" applyFont="1" applyFill="1" applyBorder="1">
      <alignment/>
      <protection/>
    </xf>
    <xf numFmtId="195" fontId="19" fillId="0" borderId="4" xfId="53" applyNumberFormat="1" applyFont="1" applyFill="1" applyBorder="1">
      <alignment/>
      <protection/>
    </xf>
    <xf numFmtId="195" fontId="19" fillId="2" borderId="4" xfId="53" applyNumberFormat="1" applyFont="1" applyFill="1" applyBorder="1">
      <alignment/>
      <protection/>
    </xf>
    <xf numFmtId="0" fontId="18" fillId="0" borderId="5" xfId="53" applyFont="1" applyFill="1" applyBorder="1">
      <alignment/>
      <protection/>
    </xf>
    <xf numFmtId="0" fontId="18" fillId="0" borderId="5" xfId="0" applyFont="1" applyFill="1" applyBorder="1" applyAlignment="1">
      <alignment/>
    </xf>
    <xf numFmtId="0" fontId="23" fillId="0" borderId="5" xfId="53" applyFont="1" applyFill="1" applyBorder="1">
      <alignment/>
      <protection/>
    </xf>
    <xf numFmtId="0" fontId="23" fillId="2" borderId="5" xfId="53" applyFont="1" applyFill="1" applyBorder="1">
      <alignment/>
      <protection/>
    </xf>
    <xf numFmtId="0" fontId="19" fillId="2" borderId="2" xfId="53" applyFont="1" applyFill="1" applyBorder="1">
      <alignment/>
      <protection/>
    </xf>
    <xf numFmtId="4" fontId="12" fillId="6" borderId="0" xfId="53" applyNumberFormat="1" applyFont="1" applyFill="1" applyBorder="1">
      <alignment/>
      <protection/>
    </xf>
    <xf numFmtId="4" fontId="12" fillId="2" borderId="0" xfId="53" applyNumberFormat="1" applyFont="1" applyFill="1" applyBorder="1">
      <alignment/>
      <protection/>
    </xf>
    <xf numFmtId="4" fontId="12" fillId="7" borderId="0" xfId="53" applyNumberFormat="1" applyFont="1" applyFill="1" applyBorder="1">
      <alignment/>
      <protection/>
    </xf>
    <xf numFmtId="2" fontId="12" fillId="8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42" fillId="2" borderId="0" xfId="0" applyFont="1" applyFill="1" applyAlignment="1">
      <alignment/>
    </xf>
    <xf numFmtId="196" fontId="18" fillId="6" borderId="0" xfId="25" applyNumberFormat="1" applyFont="1" applyFill="1" applyBorder="1" applyAlignment="1">
      <alignment/>
    </xf>
    <xf numFmtId="196" fontId="18" fillId="7" borderId="0" xfId="25" applyNumberFormat="1" applyFont="1" applyFill="1" applyBorder="1" applyAlignment="1">
      <alignment/>
    </xf>
    <xf numFmtId="196" fontId="18" fillId="8" borderId="0" xfId="2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43" fontId="18" fillId="2" borderId="0" xfId="25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2" borderId="0" xfId="0" applyFont="1" applyFill="1" applyAlignment="1">
      <alignment horizontal="right"/>
    </xf>
    <xf numFmtId="185" fontId="16" fillId="7" borderId="2" xfId="52" applyNumberFormat="1" applyFont="1" applyFill="1" applyBorder="1" applyAlignment="1">
      <alignment horizontal="center"/>
    </xf>
    <xf numFmtId="185" fontId="16" fillId="6" borderId="2" xfId="52" applyNumberFormat="1" applyFont="1" applyFill="1" applyBorder="1" applyAlignment="1">
      <alignment horizontal="center"/>
    </xf>
    <xf numFmtId="0" fontId="18" fillId="8" borderId="2" xfId="0" applyFont="1" applyFill="1" applyBorder="1" applyAlignment="1">
      <alignment/>
    </xf>
    <xf numFmtId="184" fontId="36" fillId="7" borderId="0" xfId="0" applyNumberFormat="1" applyFont="1" applyFill="1" applyAlignment="1" applyProtection="1">
      <alignment/>
      <protection/>
    </xf>
    <xf numFmtId="1" fontId="25" fillId="7" borderId="2" xfId="0" applyNumberFormat="1" applyFont="1" applyFill="1" applyBorder="1" applyAlignment="1">
      <alignment horizontal="center"/>
    </xf>
    <xf numFmtId="1" fontId="25" fillId="7" borderId="0" xfId="0" applyNumberFormat="1" applyFont="1" applyFill="1" applyBorder="1" applyAlignment="1">
      <alignment/>
    </xf>
    <xf numFmtId="184" fontId="25" fillId="7" borderId="0" xfId="25" applyNumberFormat="1" applyFont="1" applyFill="1" applyAlignment="1">
      <alignment/>
    </xf>
    <xf numFmtId="184" fontId="0" fillId="7" borderId="0" xfId="25" applyNumberFormat="1" applyFill="1" applyAlignment="1">
      <alignment/>
    </xf>
    <xf numFmtId="184" fontId="25" fillId="7" borderId="2" xfId="25" applyNumberFormat="1" applyFont="1" applyFill="1" applyBorder="1" applyAlignment="1">
      <alignment/>
    </xf>
    <xf numFmtId="184" fontId="0" fillId="7" borderId="2" xfId="25" applyNumberFormat="1" applyFill="1" applyBorder="1" applyAlignment="1">
      <alignment/>
    </xf>
    <xf numFmtId="196" fontId="25" fillId="7" borderId="0" xfId="25" applyNumberFormat="1" applyFont="1" applyFill="1" applyAlignment="1">
      <alignment/>
    </xf>
    <xf numFmtId="0" fontId="0" fillId="7" borderId="0" xfId="0" applyFill="1" applyAlignment="1">
      <alignment/>
    </xf>
    <xf numFmtId="1" fontId="25" fillId="8" borderId="2" xfId="0" applyNumberFormat="1" applyFont="1" applyFill="1" applyBorder="1" applyAlignment="1">
      <alignment horizontal="center"/>
    </xf>
    <xf numFmtId="1" fontId="25" fillId="8" borderId="0" xfId="0" applyNumberFormat="1" applyFont="1" applyFill="1" applyBorder="1" applyAlignment="1">
      <alignment/>
    </xf>
    <xf numFmtId="184" fontId="25" fillId="8" borderId="0" xfId="25" applyNumberFormat="1" applyFont="1" applyFill="1" applyAlignment="1">
      <alignment/>
    </xf>
    <xf numFmtId="184" fontId="25" fillId="8" borderId="2" xfId="25" applyNumberFormat="1" applyFont="1" applyFill="1" applyBorder="1" applyAlignment="1">
      <alignment/>
    </xf>
    <xf numFmtId="184" fontId="0" fillId="8" borderId="2" xfId="25" applyNumberFormat="1" applyFill="1" applyBorder="1" applyAlignment="1">
      <alignment/>
    </xf>
    <xf numFmtId="196" fontId="25" fillId="8" borderId="0" xfId="25" applyNumberFormat="1" applyFont="1" applyFill="1" applyAlignment="1">
      <alignment/>
    </xf>
    <xf numFmtId="0" fontId="0" fillId="8" borderId="0" xfId="0" applyFill="1" applyAlignment="1">
      <alignment/>
    </xf>
    <xf numFmtId="196" fontId="12" fillId="0" borderId="0" xfId="25" applyNumberFormat="1" applyFont="1" applyFill="1" applyBorder="1" applyAlignment="1">
      <alignment/>
    </xf>
    <xf numFmtId="214" fontId="12" fillId="0" borderId="0" xfId="0" applyNumberFormat="1" applyFont="1" applyFill="1" applyBorder="1" applyAlignment="1">
      <alignment/>
    </xf>
    <xf numFmtId="184" fontId="12" fillId="0" borderId="0" xfId="0" applyNumberFormat="1" applyFont="1" applyFill="1" applyAlignment="1">
      <alignment/>
    </xf>
    <xf numFmtId="184" fontId="12" fillId="9" borderId="0" xfId="0" applyNumberFormat="1" applyFont="1" applyFill="1" applyAlignment="1">
      <alignment/>
    </xf>
    <xf numFmtId="0" fontId="40" fillId="6" borderId="0" xfId="0" applyFont="1" applyFill="1" applyAlignment="1">
      <alignment/>
    </xf>
    <xf numFmtId="185" fontId="18" fillId="2" borderId="0" xfId="52" applyNumberFormat="1" applyFont="1" applyFill="1" applyAlignment="1">
      <alignment/>
    </xf>
    <xf numFmtId="0" fontId="13" fillId="8" borderId="0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20" fillId="8" borderId="0" xfId="0" applyFont="1" applyFill="1" applyAlignment="1">
      <alignment horizontal="center"/>
    </xf>
    <xf numFmtId="0" fontId="18" fillId="6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 horizontal="left" wrapText="1"/>
    </xf>
    <xf numFmtId="195" fontId="13" fillId="8" borderId="0" xfId="5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6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8" fillId="6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8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6">
    <cellStyle name="Normal" xfId="0"/>
    <cellStyle name="6mal" xfId="15"/>
    <cellStyle name="args.style" xfId="16"/>
    <cellStyle name="auf tausender" xfId="17"/>
    <cellStyle name="Followed Hyperlink" xfId="18"/>
    <cellStyle name="category" xfId="19"/>
    <cellStyle name="Comma [0]_~ME0234" xfId="20"/>
    <cellStyle name="Comma [2]" xfId="21"/>
    <cellStyle name="Comma_~ME0234" xfId="22"/>
    <cellStyle name="Currency [0]_~ME0234" xfId="23"/>
    <cellStyle name="Currency_~ME0234" xfId="24"/>
    <cellStyle name="Comma" xfId="25"/>
    <cellStyle name="Comma [0]" xfId="26"/>
    <cellStyle name="Footnote" xfId="27"/>
    <cellStyle name="Grey" xfId="28"/>
    <cellStyle name="HEADER" xfId="29"/>
    <cellStyle name="Hyperlink" xfId="30"/>
    <cellStyle name="InLink" xfId="31"/>
    <cellStyle name="Input" xfId="32"/>
    <cellStyle name="Input [yellow]" xfId="33"/>
    <cellStyle name="Input Cells" xfId="34"/>
    <cellStyle name="Input_APV" xfId="35"/>
    <cellStyle name="Linked Cells" xfId="36"/>
    <cellStyle name="Migliaia_Foglio1" xfId="37"/>
    <cellStyle name="Millares [0]_96 Risk" xfId="38"/>
    <cellStyle name="Millares_96 Risk" xfId="39"/>
    <cellStyle name="Model" xfId="40"/>
    <cellStyle name="Moneda [0]_96 Risk" xfId="41"/>
    <cellStyle name="Moneda_96 Risk" xfId="42"/>
    <cellStyle name="neg0.0" xfId="43"/>
    <cellStyle name="normal" xfId="44"/>
    <cellStyle name="Normal - Style1" xfId="45"/>
    <cellStyle name="Normal_~ME0234" xfId="46"/>
    <cellStyle name="Normale_Ratios" xfId="47"/>
    <cellStyle name="Output" xfId="48"/>
    <cellStyle name="per.style" xfId="49"/>
    <cellStyle name="Percent [2]" xfId="50"/>
    <cellStyle name="Percent_DCFKEY" xfId="51"/>
    <cellStyle name="Percent" xfId="52"/>
    <cellStyle name="Standard_Financial StatementsTA_1Q_03" xfId="53"/>
    <cellStyle name="Standard_Fruhmann Sheet_ltGB_0303" xfId="54"/>
    <cellStyle name="Standard_Überleitung_EBITDA_CF_200303" xfId="55"/>
    <cellStyle name="subhead" xfId="56"/>
    <cellStyle name="Title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2</xdr:col>
      <xdr:colOff>714375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76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28575</xdr:rowOff>
    </xdr:from>
    <xdr:to>
      <xdr:col>2</xdr:col>
      <xdr:colOff>209550</xdr:colOff>
      <xdr:row>0</xdr:row>
      <xdr:rowOff>590550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0050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28575</xdr:rowOff>
    </xdr:from>
    <xdr:to>
      <xdr:col>2</xdr:col>
      <xdr:colOff>466725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95650" y="110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28575</xdr:rowOff>
    </xdr:from>
    <xdr:to>
      <xdr:col>1</xdr:col>
      <xdr:colOff>676275</xdr:colOff>
      <xdr:row>0</xdr:row>
      <xdr:rowOff>590550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00450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28575</xdr:rowOff>
    </xdr:from>
    <xdr:to>
      <xdr:col>1</xdr:col>
      <xdr:colOff>676275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1057275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53"/>
  </sheetPr>
  <dimension ref="A1:I24"/>
  <sheetViews>
    <sheetView showGridLines="0" view="pageBreakPreview" zoomScale="75" zoomScaleSheetLayoutView="75" workbookViewId="0" topLeftCell="A1">
      <selection activeCell="J33" sqref="J33"/>
    </sheetView>
  </sheetViews>
  <sheetFormatPr defaultColWidth="11.421875" defaultRowHeight="12.75"/>
  <cols>
    <col min="1" max="1" width="3.28125" style="27" customWidth="1"/>
    <col min="2" max="2" width="3.140625" style="27" customWidth="1"/>
    <col min="3" max="3" width="21.140625" style="27" customWidth="1"/>
    <col min="4" max="5" width="11.421875" style="27" customWidth="1"/>
    <col min="6" max="6" width="40.00390625" style="27" customWidth="1"/>
    <col min="7" max="7" width="5.421875" style="27" customWidth="1"/>
    <col min="8" max="8" width="6.421875" style="27" customWidth="1"/>
    <col min="9" max="9" width="6.28125" style="27" customWidth="1"/>
    <col min="10" max="16384" width="11.421875" style="27" customWidth="1"/>
  </cols>
  <sheetData>
    <row r="1" spans="1:9" ht="18.7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9" ht="24.75" customHeight="1">
      <c r="A2" s="109"/>
      <c r="B2" s="449" t="s">
        <v>55</v>
      </c>
      <c r="C2" s="449"/>
      <c r="D2" s="449"/>
      <c r="E2" s="449"/>
      <c r="F2" s="449"/>
      <c r="G2" s="449"/>
      <c r="H2" s="109"/>
      <c r="I2" s="109"/>
    </row>
    <row r="3" spans="1:9" ht="20.25" customHeight="1">
      <c r="A3" s="109"/>
      <c r="B3" s="449" t="s">
        <v>80</v>
      </c>
      <c r="C3" s="449"/>
      <c r="D3" s="449"/>
      <c r="E3" s="449"/>
      <c r="F3" s="449"/>
      <c r="G3" s="449"/>
      <c r="H3" s="109"/>
      <c r="I3" s="109"/>
    </row>
    <row r="4" spans="1:9" ht="12.75">
      <c r="A4" s="110"/>
      <c r="B4" s="111"/>
      <c r="C4" s="111"/>
      <c r="D4" s="111"/>
      <c r="E4" s="111"/>
      <c r="F4" s="111"/>
      <c r="G4" s="111"/>
      <c r="H4" s="111"/>
      <c r="I4" s="110"/>
    </row>
    <row r="5" spans="1:9" ht="12.75">
      <c r="A5" s="110"/>
      <c r="B5" s="111"/>
      <c r="C5" s="111"/>
      <c r="D5" s="111"/>
      <c r="E5" s="111"/>
      <c r="F5" s="111"/>
      <c r="G5" s="111"/>
      <c r="H5" s="111"/>
      <c r="I5" s="110"/>
    </row>
    <row r="6" spans="1:9" ht="15">
      <c r="A6" s="110"/>
      <c r="B6" s="112" t="s">
        <v>56</v>
      </c>
      <c r="C6" s="113"/>
      <c r="D6" s="113"/>
      <c r="E6" s="113"/>
      <c r="F6" s="113"/>
      <c r="G6" s="114" t="s">
        <v>89</v>
      </c>
      <c r="H6" s="115"/>
      <c r="I6" s="110"/>
    </row>
    <row r="7" s="110" customFormat="1" ht="21.75" customHeight="1"/>
    <row r="8" spans="1:9" ht="30" customHeight="1">
      <c r="A8" s="110"/>
      <c r="B8" s="126" t="s">
        <v>178</v>
      </c>
      <c r="C8" s="122"/>
      <c r="D8" s="122"/>
      <c r="E8" s="122"/>
      <c r="F8" s="122"/>
      <c r="G8" s="110"/>
      <c r="H8" s="125">
        <v>2</v>
      </c>
      <c r="I8" s="110"/>
    </row>
    <row r="9" s="110" customFormat="1" ht="7.5" customHeight="1"/>
    <row r="10" spans="1:9" ht="30" customHeight="1">
      <c r="A10" s="110"/>
      <c r="B10" s="126" t="s">
        <v>54</v>
      </c>
      <c r="C10" s="122"/>
      <c r="D10" s="123"/>
      <c r="E10" s="122"/>
      <c r="F10" s="122"/>
      <c r="G10" s="110"/>
      <c r="H10" s="125">
        <v>3</v>
      </c>
      <c r="I10" s="110"/>
    </row>
    <row r="11" s="110" customFormat="1" ht="7.5" customHeight="1"/>
    <row r="12" spans="1:9" ht="30" customHeight="1">
      <c r="A12" s="110"/>
      <c r="B12" s="126" t="s">
        <v>39</v>
      </c>
      <c r="C12" s="124"/>
      <c r="D12" s="123"/>
      <c r="E12" s="122"/>
      <c r="F12" s="122"/>
      <c r="G12" s="110"/>
      <c r="H12" s="125">
        <v>4</v>
      </c>
      <c r="I12" s="110"/>
    </row>
    <row r="13" spans="1:9" ht="7.5" customHeight="1">
      <c r="A13" s="110"/>
      <c r="B13" s="111"/>
      <c r="C13" s="117"/>
      <c r="D13" s="116"/>
      <c r="E13" s="111"/>
      <c r="F13" s="111"/>
      <c r="G13" s="119"/>
      <c r="H13" s="118"/>
      <c r="I13" s="119"/>
    </row>
    <row r="14" spans="1:9" ht="30" customHeight="1">
      <c r="A14" s="110"/>
      <c r="B14" s="126" t="s">
        <v>57</v>
      </c>
      <c r="C14" s="124"/>
      <c r="D14" s="122"/>
      <c r="E14" s="122"/>
      <c r="F14" s="122"/>
      <c r="G14" s="110"/>
      <c r="H14" s="125">
        <v>6</v>
      </c>
      <c r="I14" s="110"/>
    </row>
    <row r="15" spans="1:9" ht="7.5" customHeight="1">
      <c r="A15" s="110"/>
      <c r="B15" s="111"/>
      <c r="C15" s="117"/>
      <c r="D15" s="111"/>
      <c r="E15" s="111"/>
      <c r="F15" s="111"/>
      <c r="G15" s="119"/>
      <c r="H15" s="120"/>
      <c r="I15" s="119"/>
    </row>
    <row r="16" spans="1:9" ht="30" customHeight="1">
      <c r="A16" s="110"/>
      <c r="B16" s="126" t="s">
        <v>166</v>
      </c>
      <c r="C16" s="77"/>
      <c r="D16" s="77"/>
      <c r="E16" s="77"/>
      <c r="F16" s="77"/>
      <c r="G16" s="110"/>
      <c r="H16" s="125">
        <v>10</v>
      </c>
      <c r="I16" s="110"/>
    </row>
    <row r="17" spans="1:9" ht="12.75" hidden="1">
      <c r="A17" s="110"/>
      <c r="B17" s="119"/>
      <c r="C17" s="119"/>
      <c r="D17" s="119"/>
      <c r="E17" s="119"/>
      <c r="F17" s="119"/>
      <c r="G17" s="119"/>
      <c r="H17" s="119"/>
      <c r="I17" s="110"/>
    </row>
    <row r="18" spans="1:9" ht="12.75" hidden="1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9" ht="12.75" hidden="1">
      <c r="A19" s="110"/>
      <c r="B19" s="121"/>
      <c r="C19" s="110"/>
      <c r="D19" s="110"/>
      <c r="E19" s="110"/>
      <c r="F19" s="110"/>
      <c r="G19" s="110"/>
      <c r="H19" s="110"/>
      <c r="I19" s="110"/>
    </row>
    <row r="20" spans="1:9" ht="12.75" hidden="1">
      <c r="A20" s="110"/>
      <c r="B20" s="121"/>
      <c r="C20" s="110"/>
      <c r="D20" s="110"/>
      <c r="E20" s="110"/>
      <c r="F20" s="110"/>
      <c r="G20" s="110"/>
      <c r="H20" s="110"/>
      <c r="I20" s="110"/>
    </row>
    <row r="21" spans="1:9" ht="12.75">
      <c r="A21" s="110"/>
      <c r="B21" s="121"/>
      <c r="C21" s="110"/>
      <c r="D21" s="110"/>
      <c r="E21" s="110"/>
      <c r="F21" s="110"/>
      <c r="G21" s="110"/>
      <c r="H21" s="110"/>
      <c r="I21" s="110"/>
    </row>
    <row r="22" spans="1:9" ht="12.75">
      <c r="A22" s="110"/>
      <c r="B22" s="121" t="s">
        <v>100</v>
      </c>
      <c r="C22" s="110"/>
      <c r="D22" s="110"/>
      <c r="E22" s="110"/>
      <c r="F22" s="110"/>
      <c r="G22" s="110"/>
      <c r="H22" s="110"/>
      <c r="I22" s="110"/>
    </row>
    <row r="23" spans="1:9" ht="12.75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12.75">
      <c r="A24" s="110"/>
      <c r="B24" s="110"/>
      <c r="C24" s="110"/>
      <c r="D24" s="110"/>
      <c r="E24" s="110"/>
      <c r="F24" s="110"/>
      <c r="G24" s="110"/>
      <c r="H24" s="110"/>
      <c r="I24" s="110"/>
    </row>
  </sheetData>
  <mergeCells count="2">
    <mergeCell ref="B2:G2"/>
    <mergeCell ref="B3:G3"/>
  </mergeCells>
  <printOptions/>
  <pageMargins left="0.75" right="0.75" top="1" bottom="1" header="0.4921259845" footer="0.4921259845"/>
  <pageSetup horizontalDpi="600" verticalDpi="600" orientation="landscape" paperSize="9" scale="118" r:id="rId2"/>
  <headerFooter alignWithMargins="0">
    <oddHeader>&amp;L&amp;T     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1">
    <tabColor indexed="53"/>
  </sheetPr>
  <dimension ref="A1:CH158"/>
  <sheetViews>
    <sheetView showGridLines="0" view="pageBreakPreview" zoomScale="6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4" sqref="A54:R55"/>
    </sheetView>
  </sheetViews>
  <sheetFormatPr defaultColWidth="11.421875" defaultRowHeight="12.75" outlineLevelCol="1"/>
  <cols>
    <col min="1" max="1" width="4.57421875" style="2" customWidth="1"/>
    <col min="2" max="2" width="7.140625" style="2" customWidth="1"/>
    <col min="3" max="3" width="45.140625" style="2" customWidth="1"/>
    <col min="4" max="4" width="8.140625" style="2" hidden="1" customWidth="1"/>
    <col min="5" max="5" width="1.7109375" style="2" customWidth="1"/>
    <col min="6" max="6" width="15.28125" style="6" customWidth="1"/>
    <col min="7" max="7" width="1.7109375" style="6" customWidth="1"/>
    <col min="8" max="8" width="15.28125" style="6" customWidth="1"/>
    <col min="9" max="9" width="1.1484375" style="6" customWidth="1"/>
    <col min="10" max="10" width="8.57421875" style="6" hidden="1" customWidth="1"/>
    <col min="11" max="11" width="11.7109375" style="6" hidden="1" customWidth="1"/>
    <col min="12" max="12" width="15.28125" style="6" customWidth="1"/>
    <col min="13" max="13" width="1.7109375" style="6" customWidth="1"/>
    <col min="14" max="14" width="15.28125" style="6" customWidth="1"/>
    <col min="15" max="15" width="1.7109375" style="6" customWidth="1"/>
    <col min="16" max="16" width="15.28125" style="6" customWidth="1"/>
    <col min="17" max="17" width="1.7109375" style="6" customWidth="1"/>
    <col min="18" max="18" width="15.28125" style="6" customWidth="1"/>
    <col min="19" max="19" width="1.57421875" style="149" customWidth="1"/>
    <col min="20" max="20" width="15.28125" style="6" customWidth="1"/>
    <col min="21" max="21" width="1.57421875" style="149" customWidth="1"/>
    <col min="22" max="22" width="15.28125" style="2" customWidth="1"/>
    <col min="23" max="23" width="2.140625" style="119" customWidth="1"/>
    <col min="24" max="24" width="14.57421875" style="2" bestFit="1" customWidth="1" collapsed="1"/>
    <col min="25" max="25" width="2.140625" style="119" customWidth="1"/>
    <col min="26" max="26" width="14.140625" style="2" customWidth="1" collapsed="1"/>
    <col min="27" max="27" width="9.140625" style="2" customWidth="1"/>
    <col min="28" max="39" width="9.140625" style="2" customWidth="1" collapsed="1"/>
    <col min="40" max="41" width="9.140625" style="2" customWidth="1" outlineLevel="1"/>
    <col min="42" max="42" width="9.140625" style="2" customWidth="1"/>
    <col min="43" max="46" width="9.140625" style="2" customWidth="1" outlineLevel="1"/>
    <col min="47" max="47" width="9.140625" style="2" customWidth="1"/>
    <col min="48" max="50" width="9.140625" style="2" customWidth="1" outlineLevel="1"/>
    <col min="51" max="51" width="9.140625" style="2" customWidth="1"/>
    <col min="52" max="55" width="9.140625" style="2" customWidth="1" outlineLevel="1"/>
    <col min="56" max="57" width="9.140625" style="2" customWidth="1"/>
    <col min="58" max="58" width="9.140625" style="2" customWidth="1" collapsed="1"/>
    <col min="59" max="61" width="9.140625" style="2" customWidth="1"/>
    <col min="62" max="62" width="9.140625" style="2" customWidth="1" collapsed="1"/>
    <col min="63" max="63" width="9.140625" style="2" customWidth="1"/>
    <col min="64" max="64" width="9.140625" style="2" customWidth="1" collapsed="1"/>
    <col min="65" max="65" width="9.140625" style="2" customWidth="1"/>
    <col min="66" max="77" width="9.140625" style="2" customWidth="1" collapsed="1"/>
    <col min="78" max="78" width="9.140625" style="2" customWidth="1"/>
    <col min="79" max="123" width="9.140625" style="2" customWidth="1" collapsed="1"/>
    <col min="124" max="16384" width="9.140625" style="2" customWidth="1"/>
  </cols>
  <sheetData>
    <row r="1" spans="1:86" ht="60" customHeight="1">
      <c r="A1" s="109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446" t="s">
        <v>178</v>
      </c>
      <c r="M1" s="129"/>
      <c r="N1" s="129"/>
      <c r="O1" s="129"/>
      <c r="P1" s="129"/>
      <c r="Q1" s="129"/>
      <c r="R1" s="129"/>
      <c r="S1" s="129"/>
      <c r="T1" s="129"/>
      <c r="U1" s="129"/>
      <c r="V1" s="132"/>
      <c r="W1" s="132"/>
      <c r="X1" s="132"/>
      <c r="Y1" s="132"/>
      <c r="Z1" s="132"/>
      <c r="AA1" s="132"/>
      <c r="AB1" s="132"/>
      <c r="AC1" s="13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s="110" customFormat="1" ht="9" customHeight="1">
      <c r="A2" s="135"/>
      <c r="B2" s="134"/>
      <c r="C2" s="134"/>
      <c r="D2" s="135"/>
      <c r="E2" s="13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37"/>
      <c r="T2" s="44"/>
      <c r="U2" s="137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</row>
    <row r="3" spans="1:86" s="77" customFormat="1" ht="15" thickBot="1">
      <c r="A3" s="155" t="s">
        <v>19</v>
      </c>
      <c r="B3" s="156"/>
      <c r="C3" s="156"/>
      <c r="D3" s="157"/>
      <c r="E3" s="147"/>
      <c r="F3" s="40" t="s">
        <v>94</v>
      </c>
      <c r="G3" s="164"/>
      <c r="H3" s="40" t="s">
        <v>95</v>
      </c>
      <c r="I3" s="164"/>
      <c r="J3" s="301" t="s">
        <v>179</v>
      </c>
      <c r="K3" s="164"/>
      <c r="L3" s="301" t="s">
        <v>98</v>
      </c>
      <c r="M3" s="164"/>
      <c r="N3" s="154" t="s">
        <v>99</v>
      </c>
      <c r="O3" s="164"/>
      <c r="P3" s="224">
        <v>2003</v>
      </c>
      <c r="Q3" s="164"/>
      <c r="R3" s="154" t="s">
        <v>113</v>
      </c>
      <c r="S3" s="164"/>
      <c r="T3" s="154" t="s">
        <v>180</v>
      </c>
      <c r="U3" s="164"/>
      <c r="V3" s="301" t="s">
        <v>212</v>
      </c>
      <c r="W3" s="147"/>
      <c r="X3" s="4" t="s">
        <v>0</v>
      </c>
      <c r="Y3" s="119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</row>
    <row r="4" spans="2:86" s="110" customFormat="1" ht="12" customHeight="1"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7"/>
      <c r="N4" s="7"/>
      <c r="O4" s="7"/>
      <c r="P4" s="7"/>
      <c r="Q4" s="7"/>
      <c r="R4" s="7"/>
      <c r="S4" s="136"/>
      <c r="T4" s="7"/>
      <c r="U4" s="136"/>
      <c r="V4" s="136"/>
      <c r="W4" s="44"/>
      <c r="X4" s="44"/>
      <c r="Y4" s="44"/>
      <c r="Z4" s="119"/>
      <c r="AA4" s="44"/>
      <c r="AB4" s="44"/>
      <c r="AC4" s="137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</row>
    <row r="5" spans="2:86" ht="12.75">
      <c r="B5" s="2" t="s">
        <v>39</v>
      </c>
      <c r="D5" s="2">
        <v>1.1</v>
      </c>
      <c r="E5" s="110"/>
      <c r="F5" s="80">
        <v>555.7</v>
      </c>
      <c r="G5" s="7"/>
      <c r="H5" s="80">
        <v>528.3</v>
      </c>
      <c r="I5" s="7"/>
      <c r="J5" s="57">
        <v>1084</v>
      </c>
      <c r="K5" s="7"/>
      <c r="L5" s="57">
        <v>547.8</v>
      </c>
      <c r="M5" s="7"/>
      <c r="N5" s="80">
        <v>565.9</v>
      </c>
      <c r="O5" s="7"/>
      <c r="P5" s="129">
        <v>2197.7</v>
      </c>
      <c r="Q5" s="7"/>
      <c r="R5" s="80">
        <v>535.2</v>
      </c>
      <c r="S5" s="25"/>
      <c r="T5" s="80">
        <v>553.6</v>
      </c>
      <c r="U5" s="25"/>
      <c r="V5" s="57">
        <v>546.4</v>
      </c>
      <c r="X5" s="81">
        <v>-0.002555677254472144</v>
      </c>
      <c r="Z5" s="1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2:86" ht="12.75">
      <c r="B6" s="2" t="s">
        <v>57</v>
      </c>
      <c r="D6" s="2">
        <v>1.2</v>
      </c>
      <c r="E6" s="110"/>
      <c r="F6" s="80">
        <v>474.7</v>
      </c>
      <c r="G6" s="7"/>
      <c r="H6" s="80">
        <v>498.5</v>
      </c>
      <c r="I6" s="7"/>
      <c r="J6" s="57">
        <v>973.2</v>
      </c>
      <c r="K6" s="7"/>
      <c r="L6" s="57">
        <v>537.1</v>
      </c>
      <c r="M6" s="7"/>
      <c r="N6" s="80">
        <v>519.9</v>
      </c>
      <c r="O6" s="7"/>
      <c r="P6" s="129">
        <v>2030.2</v>
      </c>
      <c r="Q6" s="7"/>
      <c r="R6" s="80">
        <v>514.1</v>
      </c>
      <c r="S6" s="25"/>
      <c r="T6" s="80">
        <v>505.2</v>
      </c>
      <c r="U6" s="25"/>
      <c r="V6" s="57">
        <v>563.9</v>
      </c>
      <c r="X6" s="81">
        <v>0.04989759821262374</v>
      </c>
      <c r="Z6" s="1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2:86" ht="12.75">
      <c r="B7" s="2" t="s">
        <v>84</v>
      </c>
      <c r="D7" s="2" t="s">
        <v>114</v>
      </c>
      <c r="E7" s="110"/>
      <c r="F7" s="80">
        <v>-63.9</v>
      </c>
      <c r="G7" s="7"/>
      <c r="H7" s="80">
        <v>-61.4</v>
      </c>
      <c r="I7" s="7"/>
      <c r="J7" s="57">
        <v>-125.3</v>
      </c>
      <c r="K7" s="7"/>
      <c r="L7" s="57">
        <v>-65.5</v>
      </c>
      <c r="M7" s="7"/>
      <c r="N7" s="80">
        <v>-67.3</v>
      </c>
      <c r="O7" s="7"/>
      <c r="P7" s="129">
        <v>-258.1</v>
      </c>
      <c r="Q7" s="7"/>
      <c r="R7" s="80">
        <v>-59.9</v>
      </c>
      <c r="S7" s="25"/>
      <c r="T7" s="80">
        <v>-63.2</v>
      </c>
      <c r="U7" s="25"/>
      <c r="V7" s="57">
        <v>-64.1</v>
      </c>
      <c r="X7" s="81">
        <v>-0.02137404580152702</v>
      </c>
      <c r="Z7" s="1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5" customFormat="1" ht="12.75">
      <c r="A8" s="14"/>
      <c r="B8" s="5" t="s">
        <v>167</v>
      </c>
      <c r="D8" s="5">
        <v>1.4</v>
      </c>
      <c r="E8" s="145"/>
      <c r="F8" s="140">
        <v>966.5</v>
      </c>
      <c r="G8" s="10"/>
      <c r="H8" s="140">
        <v>965.4</v>
      </c>
      <c r="I8" s="10"/>
      <c r="J8" s="58">
        <v>1931.9</v>
      </c>
      <c r="K8" s="10"/>
      <c r="L8" s="58">
        <v>1019.4</v>
      </c>
      <c r="M8" s="10"/>
      <c r="N8" s="140">
        <v>1018.5</v>
      </c>
      <c r="O8" s="10"/>
      <c r="P8" s="210">
        <v>3969.8</v>
      </c>
      <c r="Q8" s="10"/>
      <c r="R8" s="140">
        <v>989.4</v>
      </c>
      <c r="S8" s="203"/>
      <c r="T8" s="140">
        <v>995.6</v>
      </c>
      <c r="U8" s="203"/>
      <c r="V8" s="58">
        <v>1046.2</v>
      </c>
      <c r="W8" s="28"/>
      <c r="X8" s="349">
        <v>0.026289974494801083</v>
      </c>
      <c r="Y8" s="28"/>
      <c r="Z8" s="17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2.75">
      <c r="A9" s="1"/>
      <c r="B9" s="5"/>
      <c r="C9" s="5"/>
      <c r="D9" s="5"/>
      <c r="E9" s="145"/>
      <c r="F9" s="80"/>
      <c r="G9" s="7"/>
      <c r="H9" s="80"/>
      <c r="I9" s="10"/>
      <c r="J9" s="57"/>
      <c r="K9" s="10"/>
      <c r="L9" s="57"/>
      <c r="M9" s="10"/>
      <c r="N9" s="140"/>
      <c r="O9" s="10"/>
      <c r="P9" s="129"/>
      <c r="Q9" s="10"/>
      <c r="R9" s="80"/>
      <c r="S9" s="25"/>
      <c r="T9" s="80"/>
      <c r="U9" s="25"/>
      <c r="V9" s="57"/>
      <c r="X9" s="81"/>
      <c r="Z9" s="1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2.75">
      <c r="A10" s="1"/>
      <c r="B10" s="5"/>
      <c r="C10" s="5"/>
      <c r="D10" s="5"/>
      <c r="E10" s="145"/>
      <c r="F10" s="80"/>
      <c r="G10" s="7"/>
      <c r="H10" s="80"/>
      <c r="I10" s="10"/>
      <c r="J10" s="57"/>
      <c r="K10" s="10"/>
      <c r="L10" s="57"/>
      <c r="M10" s="10"/>
      <c r="N10" s="140"/>
      <c r="O10" s="10"/>
      <c r="P10" s="129"/>
      <c r="Q10" s="10"/>
      <c r="R10" s="80"/>
      <c r="S10" s="25"/>
      <c r="T10" s="80"/>
      <c r="U10" s="25"/>
      <c r="V10" s="57"/>
      <c r="X10" s="81"/>
      <c r="Z10" s="1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26" s="1" customFormat="1" ht="25.5" customHeight="1">
      <c r="A11" s="450" t="s">
        <v>200</v>
      </c>
      <c r="B11" s="451"/>
      <c r="C11" s="451"/>
      <c r="D11" s="92"/>
      <c r="E11" s="146"/>
      <c r="F11" s="80"/>
      <c r="G11" s="7"/>
      <c r="H11" s="80"/>
      <c r="I11" s="10"/>
      <c r="J11" s="57"/>
      <c r="K11" s="10"/>
      <c r="L11" s="57"/>
      <c r="M11" s="10"/>
      <c r="N11" s="140"/>
      <c r="O11" s="10"/>
      <c r="P11" s="129"/>
      <c r="Q11" s="10"/>
      <c r="R11" s="80"/>
      <c r="S11" s="25"/>
      <c r="T11" s="80"/>
      <c r="U11" s="25"/>
      <c r="V11" s="57"/>
      <c r="W11" s="119"/>
      <c r="X11" s="81"/>
      <c r="Y11" s="119"/>
      <c r="Z11" s="17"/>
    </row>
    <row r="12" spans="2:26" s="1" customFormat="1" ht="12.75">
      <c r="B12" s="1" t="s">
        <v>39</v>
      </c>
      <c r="D12" s="1" t="s">
        <v>115</v>
      </c>
      <c r="E12" s="119"/>
      <c r="F12" s="80">
        <v>-11.5</v>
      </c>
      <c r="G12" s="7"/>
      <c r="H12" s="80">
        <v>-10.6</v>
      </c>
      <c r="I12" s="7"/>
      <c r="J12" s="57">
        <v>-22.1</v>
      </c>
      <c r="K12" s="7"/>
      <c r="L12" s="57">
        <v>-10.6</v>
      </c>
      <c r="M12" s="7"/>
      <c r="N12" s="80"/>
      <c r="O12" s="7"/>
      <c r="P12" s="129">
        <v>-32.7</v>
      </c>
      <c r="Q12" s="7"/>
      <c r="R12" s="80"/>
      <c r="S12" s="25"/>
      <c r="T12" s="80"/>
      <c r="U12" s="25"/>
      <c r="V12" s="57"/>
      <c r="W12" s="119"/>
      <c r="X12" s="81"/>
      <c r="Y12" s="119"/>
      <c r="Z12" s="17"/>
    </row>
    <row r="13" spans="2:86" ht="12.75">
      <c r="B13" s="2" t="s">
        <v>57</v>
      </c>
      <c r="D13" s="2" t="s">
        <v>116</v>
      </c>
      <c r="E13" s="110"/>
      <c r="F13" s="80">
        <v>-6.8</v>
      </c>
      <c r="G13" s="7"/>
      <c r="H13" s="80">
        <v>-6.4</v>
      </c>
      <c r="I13" s="7"/>
      <c r="J13" s="57">
        <v>-13.2</v>
      </c>
      <c r="K13" s="7"/>
      <c r="L13" s="57">
        <v>-7.1</v>
      </c>
      <c r="M13" s="7"/>
      <c r="N13" s="80"/>
      <c r="O13" s="7"/>
      <c r="P13" s="129">
        <v>-20.3</v>
      </c>
      <c r="Q13" s="7"/>
      <c r="R13" s="80"/>
      <c r="S13" s="25"/>
      <c r="T13" s="80"/>
      <c r="U13" s="25"/>
      <c r="V13" s="57"/>
      <c r="X13" s="81"/>
      <c r="Z13" s="1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2:86" ht="12.75">
      <c r="B14" s="2" t="s">
        <v>84</v>
      </c>
      <c r="D14" s="2" t="s">
        <v>117</v>
      </c>
      <c r="E14" s="110"/>
      <c r="F14" s="80">
        <v>2.3</v>
      </c>
      <c r="G14" s="7"/>
      <c r="H14" s="80">
        <v>2.4</v>
      </c>
      <c r="I14" s="7"/>
      <c r="J14" s="57">
        <v>4.7</v>
      </c>
      <c r="K14" s="7"/>
      <c r="L14" s="57">
        <v>2.4</v>
      </c>
      <c r="M14" s="7"/>
      <c r="N14" s="80"/>
      <c r="O14" s="7"/>
      <c r="P14" s="129">
        <v>7.1</v>
      </c>
      <c r="Q14" s="7"/>
      <c r="R14" s="80"/>
      <c r="S14" s="25"/>
      <c r="T14" s="80"/>
      <c r="U14" s="25"/>
      <c r="V14" s="57"/>
      <c r="X14" s="81"/>
      <c r="Z14" s="1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5" customFormat="1" ht="12.75">
      <c r="A15" s="14"/>
      <c r="B15" s="5" t="s">
        <v>2</v>
      </c>
      <c r="D15" s="5" t="s">
        <v>118</v>
      </c>
      <c r="E15" s="145"/>
      <c r="F15" s="140">
        <v>-16</v>
      </c>
      <c r="G15" s="10"/>
      <c r="H15" s="140">
        <v>-14.6</v>
      </c>
      <c r="I15" s="10"/>
      <c r="J15" s="58">
        <v>-30.6</v>
      </c>
      <c r="K15" s="10"/>
      <c r="L15" s="58">
        <v>-15.3</v>
      </c>
      <c r="M15" s="10"/>
      <c r="N15" s="140"/>
      <c r="O15" s="10"/>
      <c r="P15" s="210">
        <v>-45.9</v>
      </c>
      <c r="Q15" s="10"/>
      <c r="R15" s="140"/>
      <c r="S15" s="203"/>
      <c r="T15" s="140"/>
      <c r="U15" s="203"/>
      <c r="V15" s="58"/>
      <c r="W15" s="28"/>
      <c r="X15" s="349"/>
      <c r="Y15" s="28"/>
      <c r="Z15" s="1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2.75">
      <c r="A16" s="1"/>
      <c r="B16" s="5"/>
      <c r="C16" s="5"/>
      <c r="D16" s="5"/>
      <c r="E16" s="145"/>
      <c r="F16" s="80"/>
      <c r="G16" s="7"/>
      <c r="H16" s="80"/>
      <c r="I16" s="10"/>
      <c r="J16" s="57"/>
      <c r="K16" s="10"/>
      <c r="L16" s="57"/>
      <c r="M16" s="10"/>
      <c r="N16" s="140"/>
      <c r="O16" s="10"/>
      <c r="P16" s="129"/>
      <c r="Q16" s="10"/>
      <c r="R16" s="80"/>
      <c r="S16" s="25"/>
      <c r="T16" s="80"/>
      <c r="U16" s="25"/>
      <c r="V16" s="57"/>
      <c r="X16" s="81"/>
      <c r="Z16" s="1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12.75">
      <c r="A17" s="1"/>
      <c r="B17" s="5"/>
      <c r="C17" s="5"/>
      <c r="D17" s="5"/>
      <c r="E17" s="145"/>
      <c r="F17" s="80"/>
      <c r="G17" s="7"/>
      <c r="H17" s="80"/>
      <c r="I17" s="10"/>
      <c r="J17" s="57"/>
      <c r="K17" s="10"/>
      <c r="L17" s="57"/>
      <c r="M17" s="10"/>
      <c r="N17" s="140"/>
      <c r="O17" s="10"/>
      <c r="P17" s="129"/>
      <c r="Q17" s="10"/>
      <c r="R17" s="80"/>
      <c r="S17" s="25"/>
      <c r="T17" s="80"/>
      <c r="U17" s="25"/>
      <c r="V17" s="57"/>
      <c r="X17" s="81"/>
      <c r="Z17" s="1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26" s="1" customFormat="1" ht="24.75" customHeight="1">
      <c r="A18" s="450" t="s">
        <v>201</v>
      </c>
      <c r="B18" s="451"/>
      <c r="C18" s="451"/>
      <c r="D18" s="92"/>
      <c r="E18" s="146"/>
      <c r="F18" s="80"/>
      <c r="G18" s="7"/>
      <c r="H18" s="80"/>
      <c r="I18" s="10"/>
      <c r="J18" s="57"/>
      <c r="K18" s="10"/>
      <c r="L18" s="57"/>
      <c r="M18" s="10"/>
      <c r="N18" s="140"/>
      <c r="O18" s="10"/>
      <c r="P18" s="129"/>
      <c r="Q18" s="10"/>
      <c r="R18" s="80"/>
      <c r="S18" s="25"/>
      <c r="T18" s="80"/>
      <c r="U18" s="25"/>
      <c r="V18" s="57"/>
      <c r="W18" s="119"/>
      <c r="X18" s="81"/>
      <c r="Y18" s="119"/>
      <c r="Z18" s="17"/>
    </row>
    <row r="19" spans="2:26" s="1" customFormat="1" ht="12.75">
      <c r="B19" s="1" t="s">
        <v>39</v>
      </c>
      <c r="D19" s="1" t="s">
        <v>119</v>
      </c>
      <c r="E19" s="119"/>
      <c r="F19" s="80">
        <v>544.2</v>
      </c>
      <c r="G19" s="7"/>
      <c r="H19" s="80">
        <v>517.7</v>
      </c>
      <c r="I19" s="7"/>
      <c r="J19" s="57">
        <v>1061.9</v>
      </c>
      <c r="K19" s="7"/>
      <c r="L19" s="57">
        <v>537.2</v>
      </c>
      <c r="M19" s="7"/>
      <c r="N19" s="80">
        <v>565.9</v>
      </c>
      <c r="O19" s="7"/>
      <c r="P19" s="129">
        <v>2165</v>
      </c>
      <c r="Q19" s="7"/>
      <c r="R19" s="80">
        <v>535.2</v>
      </c>
      <c r="S19" s="25"/>
      <c r="T19" s="80">
        <v>553.6</v>
      </c>
      <c r="U19" s="25"/>
      <c r="V19" s="57">
        <v>546.4</v>
      </c>
      <c r="W19" s="119"/>
      <c r="X19" s="81">
        <v>0.017125837676843503</v>
      </c>
      <c r="Y19" s="119"/>
      <c r="Z19" s="17"/>
    </row>
    <row r="20" spans="2:86" ht="12.75">
      <c r="B20" s="2" t="s">
        <v>57</v>
      </c>
      <c r="D20" s="2" t="s">
        <v>120</v>
      </c>
      <c r="E20" s="110"/>
      <c r="F20" s="80">
        <v>467.9</v>
      </c>
      <c r="G20" s="7"/>
      <c r="H20" s="80">
        <v>492.1</v>
      </c>
      <c r="I20" s="7"/>
      <c r="J20" s="57">
        <v>960</v>
      </c>
      <c r="K20" s="7"/>
      <c r="L20" s="57">
        <v>530</v>
      </c>
      <c r="M20" s="7"/>
      <c r="N20" s="80">
        <v>519.9</v>
      </c>
      <c r="O20" s="7"/>
      <c r="P20" s="129">
        <v>2009.9</v>
      </c>
      <c r="Q20" s="7"/>
      <c r="R20" s="80">
        <v>514.1</v>
      </c>
      <c r="S20" s="25"/>
      <c r="T20" s="80">
        <v>505.2</v>
      </c>
      <c r="U20" s="25"/>
      <c r="V20" s="57">
        <v>563.9</v>
      </c>
      <c r="X20" s="81">
        <v>0.06396226415094364</v>
      </c>
      <c r="Z20" s="1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2:86" ht="12.75">
      <c r="B21" s="2" t="s">
        <v>84</v>
      </c>
      <c r="D21" s="2">
        <v>1.3</v>
      </c>
      <c r="E21" s="110"/>
      <c r="F21" s="80">
        <v>-61.6</v>
      </c>
      <c r="G21" s="7"/>
      <c r="H21" s="80">
        <v>-59</v>
      </c>
      <c r="I21" s="7"/>
      <c r="J21" s="57">
        <v>-120.6</v>
      </c>
      <c r="K21" s="7"/>
      <c r="L21" s="57">
        <v>-63.1</v>
      </c>
      <c r="M21" s="7"/>
      <c r="N21" s="80">
        <v>-67.3</v>
      </c>
      <c r="O21" s="7"/>
      <c r="P21" s="129">
        <v>-251</v>
      </c>
      <c r="Q21" s="7"/>
      <c r="R21" s="80">
        <v>-59.9</v>
      </c>
      <c r="S21" s="25"/>
      <c r="T21" s="80">
        <v>-63.2</v>
      </c>
      <c r="U21" s="25"/>
      <c r="V21" s="57">
        <v>-64.1</v>
      </c>
      <c r="X21" s="81">
        <v>-0.015847860538826808</v>
      </c>
      <c r="Z21" s="1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5" customFormat="1" ht="12.75">
      <c r="A22" s="14"/>
      <c r="B22" s="5" t="s">
        <v>2</v>
      </c>
      <c r="D22" s="5" t="s">
        <v>121</v>
      </c>
      <c r="E22" s="145"/>
      <c r="F22" s="140">
        <v>950.5</v>
      </c>
      <c r="G22" s="10"/>
      <c r="H22" s="140">
        <v>950.8</v>
      </c>
      <c r="I22" s="10"/>
      <c r="J22" s="58">
        <v>1901.3</v>
      </c>
      <c r="K22" s="10"/>
      <c r="L22" s="58">
        <v>1004.1</v>
      </c>
      <c r="M22" s="10"/>
      <c r="N22" s="140">
        <v>1018.5</v>
      </c>
      <c r="O22" s="10"/>
      <c r="P22" s="210">
        <v>3923.9</v>
      </c>
      <c r="Q22" s="10"/>
      <c r="R22" s="140">
        <v>989.4</v>
      </c>
      <c r="S22" s="203"/>
      <c r="T22" s="140">
        <v>995.6</v>
      </c>
      <c r="U22" s="203"/>
      <c r="V22" s="58">
        <v>1046.2</v>
      </c>
      <c r="W22" s="28"/>
      <c r="X22" s="349">
        <v>0.04192809481127391</v>
      </c>
      <c r="Y22" s="28"/>
      <c r="Z22" s="17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2:86" s="4" customFormat="1" ht="13.5" thickBot="1">
      <c r="B23" s="15"/>
      <c r="C23" s="15"/>
      <c r="D23" s="15"/>
      <c r="E23" s="336"/>
      <c r="F23" s="144"/>
      <c r="G23" s="9"/>
      <c r="H23" s="144"/>
      <c r="I23" s="139"/>
      <c r="J23" s="283"/>
      <c r="K23" s="139"/>
      <c r="L23" s="283"/>
      <c r="M23" s="139"/>
      <c r="N23" s="143"/>
      <c r="O23" s="139"/>
      <c r="P23" s="151"/>
      <c r="Q23" s="139"/>
      <c r="R23" s="144"/>
      <c r="S23" s="153"/>
      <c r="T23" s="144"/>
      <c r="U23" s="153"/>
      <c r="V23" s="283"/>
      <c r="W23" s="147"/>
      <c r="X23" s="339"/>
      <c r="Y23" s="147"/>
      <c r="Z23" s="1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1.25" customHeight="1">
      <c r="A24" s="1"/>
      <c r="B24" s="1"/>
      <c r="C24" s="1"/>
      <c r="D24" s="1"/>
      <c r="E24" s="119"/>
      <c r="F24" s="80"/>
      <c r="G24" s="7"/>
      <c r="H24" s="80"/>
      <c r="J24" s="57"/>
      <c r="L24" s="57"/>
      <c r="N24" s="79"/>
      <c r="P24" s="129"/>
      <c r="R24" s="80"/>
      <c r="S24" s="25"/>
      <c r="T24" s="80"/>
      <c r="U24" s="25"/>
      <c r="V24" s="57"/>
      <c r="X24" s="81"/>
      <c r="Z24" s="1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5"/>
      <c r="C25" s="5"/>
      <c r="D25" s="5"/>
      <c r="E25" s="179"/>
      <c r="F25" s="80"/>
      <c r="G25" s="7"/>
      <c r="H25" s="80"/>
      <c r="I25" s="10"/>
      <c r="J25" s="57"/>
      <c r="K25" s="10"/>
      <c r="L25" s="57"/>
      <c r="M25" s="10"/>
      <c r="N25" s="140"/>
      <c r="O25" s="10"/>
      <c r="P25" s="129"/>
      <c r="Q25" s="10"/>
      <c r="R25" s="80"/>
      <c r="S25" s="25"/>
      <c r="T25" s="80"/>
      <c r="U25" s="25"/>
      <c r="V25" s="57"/>
      <c r="X25" s="359"/>
      <c r="Z25" s="1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110" customFormat="1" ht="12.75">
      <c r="A26" s="119"/>
      <c r="B26" s="145"/>
      <c r="C26" s="145"/>
      <c r="D26" s="145"/>
      <c r="E26" s="179"/>
      <c r="F26" s="7"/>
      <c r="G26" s="7"/>
      <c r="H26" s="7"/>
      <c r="I26" s="10"/>
      <c r="J26" s="7"/>
      <c r="K26" s="10"/>
      <c r="L26" s="7"/>
      <c r="M26" s="10"/>
      <c r="N26" s="10"/>
      <c r="O26" s="10"/>
      <c r="P26" s="7"/>
      <c r="Q26" s="10"/>
      <c r="R26" s="7"/>
      <c r="S26" s="25"/>
      <c r="T26" s="7"/>
      <c r="U26" s="25"/>
      <c r="V26" s="7"/>
      <c r="W26" s="119"/>
      <c r="Y26" s="119"/>
      <c r="Z26" s="1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</row>
    <row r="27" spans="1:86" s="110" customFormat="1" ht="12.75">
      <c r="A27" s="119"/>
      <c r="B27" s="145"/>
      <c r="C27" s="145"/>
      <c r="D27" s="145"/>
      <c r="E27" s="179"/>
      <c r="F27" s="7"/>
      <c r="G27" s="7"/>
      <c r="H27" s="7"/>
      <c r="I27" s="10"/>
      <c r="J27" s="7"/>
      <c r="K27" s="10"/>
      <c r="L27" s="7"/>
      <c r="M27" s="10"/>
      <c r="N27" s="10"/>
      <c r="O27" s="10"/>
      <c r="P27" s="7"/>
      <c r="Q27" s="10"/>
      <c r="R27" s="7"/>
      <c r="S27" s="25"/>
      <c r="T27" s="7"/>
      <c r="U27" s="25"/>
      <c r="V27" s="7"/>
      <c r="W27" s="119"/>
      <c r="Y27" s="119"/>
      <c r="Z27" s="1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</row>
    <row r="28" spans="1:86" s="77" customFormat="1" ht="15" thickBot="1">
      <c r="A28" s="155" t="s">
        <v>19</v>
      </c>
      <c r="B28" s="156"/>
      <c r="C28" s="156"/>
      <c r="D28" s="157"/>
      <c r="E28" s="147"/>
      <c r="F28" s="40" t="s">
        <v>94</v>
      </c>
      <c r="G28" s="164">
        <v>0</v>
      </c>
      <c r="H28" s="40" t="s">
        <v>95</v>
      </c>
      <c r="I28" s="164">
        <v>0</v>
      </c>
      <c r="J28" s="301" t="s">
        <v>179</v>
      </c>
      <c r="K28" s="164">
        <v>0</v>
      </c>
      <c r="L28" s="301" t="s">
        <v>98</v>
      </c>
      <c r="M28" s="164">
        <v>0</v>
      </c>
      <c r="N28" s="154" t="s">
        <v>99</v>
      </c>
      <c r="O28" s="164">
        <v>0</v>
      </c>
      <c r="P28" s="224">
        <v>2003</v>
      </c>
      <c r="Q28" s="164">
        <v>0</v>
      </c>
      <c r="R28" s="154" t="s">
        <v>113</v>
      </c>
      <c r="S28" s="164">
        <v>0</v>
      </c>
      <c r="T28" s="154" t="s">
        <v>180</v>
      </c>
      <c r="U28" s="164"/>
      <c r="V28" s="301" t="s">
        <v>212</v>
      </c>
      <c r="W28" s="147"/>
      <c r="X28" s="4" t="s">
        <v>0</v>
      </c>
      <c r="Y28" s="119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</row>
    <row r="29" spans="2:86" s="110" customFormat="1" ht="12" customHeight="1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7"/>
      <c r="N29" s="7"/>
      <c r="O29" s="7"/>
      <c r="P29" s="7"/>
      <c r="Q29" s="7"/>
      <c r="R29" s="7"/>
      <c r="S29" s="136"/>
      <c r="T29" s="7"/>
      <c r="U29" s="136"/>
      <c r="V29" s="136"/>
      <c r="W29" s="44"/>
      <c r="X29" s="44"/>
      <c r="Y29" s="44"/>
      <c r="Z29" s="119"/>
      <c r="AA29" s="44"/>
      <c r="AB29" s="44"/>
      <c r="AC29" s="137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</row>
    <row r="30" spans="1:86" ht="12.75">
      <c r="A30" s="5" t="s">
        <v>110</v>
      </c>
      <c r="E30" s="179"/>
      <c r="F30" s="80"/>
      <c r="G30" s="7"/>
      <c r="H30" s="80"/>
      <c r="J30" s="57"/>
      <c r="L30" s="57"/>
      <c r="N30" s="79"/>
      <c r="P30" s="129"/>
      <c r="R30" s="80"/>
      <c r="S30" s="25"/>
      <c r="T30" s="80"/>
      <c r="U30" s="25"/>
      <c r="V30" s="57"/>
      <c r="X30" s="81"/>
      <c r="Z30" s="1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2:86" ht="12.75">
      <c r="B31" s="2" t="s">
        <v>39</v>
      </c>
      <c r="D31" s="2">
        <v>2.1</v>
      </c>
      <c r="E31" s="110"/>
      <c r="F31" s="80">
        <v>215.5</v>
      </c>
      <c r="G31" s="7"/>
      <c r="H31" s="80">
        <v>195.6</v>
      </c>
      <c r="I31" s="7"/>
      <c r="J31" s="57">
        <v>411.1</v>
      </c>
      <c r="K31" s="7"/>
      <c r="L31" s="57">
        <v>214.7</v>
      </c>
      <c r="M31" s="7"/>
      <c r="N31" s="80">
        <v>154.7</v>
      </c>
      <c r="O31" s="7"/>
      <c r="P31" s="129">
        <v>780.5</v>
      </c>
      <c r="Q31" s="7"/>
      <c r="R31" s="80">
        <v>213.4</v>
      </c>
      <c r="S31" s="25"/>
      <c r="T31" s="80">
        <v>215.4</v>
      </c>
      <c r="U31" s="25"/>
      <c r="V31" s="57">
        <v>221.6</v>
      </c>
      <c r="X31" s="81">
        <v>0.03213786679087116</v>
      </c>
      <c r="Z31" s="440"/>
      <c r="AA31" s="44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2:86" ht="12.75">
      <c r="B32" s="2" t="s">
        <v>57</v>
      </c>
      <c r="D32" s="2">
        <v>2.2</v>
      </c>
      <c r="E32" s="110"/>
      <c r="F32" s="80">
        <v>189.8</v>
      </c>
      <c r="G32" s="7"/>
      <c r="H32" s="80">
        <v>177.4</v>
      </c>
      <c r="I32" s="7"/>
      <c r="J32" s="57">
        <v>367.2</v>
      </c>
      <c r="K32" s="7"/>
      <c r="L32" s="57">
        <v>208</v>
      </c>
      <c r="M32" s="7"/>
      <c r="N32" s="80">
        <v>151.9</v>
      </c>
      <c r="O32" s="7"/>
      <c r="P32" s="129">
        <v>727.1</v>
      </c>
      <c r="Q32" s="7"/>
      <c r="R32" s="80">
        <v>209</v>
      </c>
      <c r="S32" s="25"/>
      <c r="T32" s="80">
        <v>180.5</v>
      </c>
      <c r="U32" s="25"/>
      <c r="V32" s="57">
        <v>224.8</v>
      </c>
      <c r="X32" s="81">
        <v>0.08076923076923026</v>
      </c>
      <c r="Z32" s="440"/>
      <c r="AA32" s="44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2:86" ht="12.75">
      <c r="B33" s="2" t="s">
        <v>84</v>
      </c>
      <c r="D33" s="2">
        <v>2.3</v>
      </c>
      <c r="E33" s="110"/>
      <c r="F33" s="80">
        <v>0.6</v>
      </c>
      <c r="G33" s="7"/>
      <c r="H33" s="80">
        <v>0.7</v>
      </c>
      <c r="I33" s="7"/>
      <c r="J33" s="57">
        <v>1.3</v>
      </c>
      <c r="K33" s="7"/>
      <c r="L33" s="57">
        <v>0.4</v>
      </c>
      <c r="M33" s="7"/>
      <c r="N33" s="80">
        <v>0.5</v>
      </c>
      <c r="O33" s="7"/>
      <c r="P33" s="129">
        <v>2.2</v>
      </c>
      <c r="Q33" s="7"/>
      <c r="R33" s="80">
        <v>-5.7</v>
      </c>
      <c r="S33" s="25"/>
      <c r="T33" s="80">
        <v>-5.2</v>
      </c>
      <c r="U33" s="25"/>
      <c r="V33" s="57">
        <v>0</v>
      </c>
      <c r="X33" s="81">
        <v>0</v>
      </c>
      <c r="Z33" s="440"/>
      <c r="AA33" s="44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5" customFormat="1" ht="12.75">
      <c r="A34" s="14"/>
      <c r="B34" s="5" t="s">
        <v>215</v>
      </c>
      <c r="D34" s="5">
        <v>2.4</v>
      </c>
      <c r="E34" s="145"/>
      <c r="F34" s="140">
        <v>405.9</v>
      </c>
      <c r="G34" s="10"/>
      <c r="H34" s="140">
        <v>373.7</v>
      </c>
      <c r="I34" s="10"/>
      <c r="J34" s="58">
        <v>779.6</v>
      </c>
      <c r="K34" s="10"/>
      <c r="L34" s="58">
        <v>423.1</v>
      </c>
      <c r="M34" s="10"/>
      <c r="N34" s="140">
        <v>307.1</v>
      </c>
      <c r="O34" s="10"/>
      <c r="P34" s="210">
        <v>1509.8</v>
      </c>
      <c r="Q34" s="10"/>
      <c r="R34" s="140">
        <v>416.7</v>
      </c>
      <c r="S34" s="203"/>
      <c r="T34" s="140">
        <v>390.7</v>
      </c>
      <c r="U34" s="203"/>
      <c r="V34" s="58">
        <v>446.4</v>
      </c>
      <c r="W34" s="28"/>
      <c r="X34" s="349">
        <v>0.05506972346962824</v>
      </c>
      <c r="Y34" s="28"/>
      <c r="Z34" s="440"/>
      <c r="AA34" s="441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2.75">
      <c r="A35" s="1"/>
      <c r="B35" s="5"/>
      <c r="C35" s="5"/>
      <c r="D35" s="5"/>
      <c r="E35" s="145"/>
      <c r="F35" s="80"/>
      <c r="G35" s="7"/>
      <c r="H35" s="80"/>
      <c r="I35" s="10"/>
      <c r="J35" s="57"/>
      <c r="K35" s="10"/>
      <c r="L35" s="57"/>
      <c r="M35" s="10"/>
      <c r="N35" s="140"/>
      <c r="O35" s="10"/>
      <c r="P35" s="129"/>
      <c r="Q35" s="10"/>
      <c r="R35" s="80"/>
      <c r="S35" s="25"/>
      <c r="T35" s="80"/>
      <c r="U35" s="25"/>
      <c r="V35" s="57"/>
      <c r="X35" s="81"/>
      <c r="Z35" s="440"/>
      <c r="AA35" s="44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4" customFormat="1" ht="15.75" thickBot="1">
      <c r="A36" s="19" t="s">
        <v>19</v>
      </c>
      <c r="B36" s="3"/>
      <c r="C36" s="3"/>
      <c r="E36" s="147"/>
      <c r="F36" s="144"/>
      <c r="G36" s="9"/>
      <c r="H36" s="144"/>
      <c r="I36" s="138"/>
      <c r="J36" s="283"/>
      <c r="K36" s="138"/>
      <c r="L36" s="283"/>
      <c r="M36" s="139"/>
      <c r="N36" s="143"/>
      <c r="O36" s="139"/>
      <c r="P36" s="151"/>
      <c r="Q36" s="139"/>
      <c r="R36" s="144"/>
      <c r="S36" s="153"/>
      <c r="T36" s="144"/>
      <c r="U36" s="153"/>
      <c r="V36" s="283"/>
      <c r="W36" s="119"/>
      <c r="X36" s="339"/>
      <c r="Y36" s="119"/>
      <c r="Z36" s="440"/>
      <c r="AA36" s="44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5" t="s">
        <v>106</v>
      </c>
      <c r="E37" s="110"/>
      <c r="F37" s="80"/>
      <c r="G37" s="7"/>
      <c r="H37" s="80"/>
      <c r="J37" s="57"/>
      <c r="L37" s="57"/>
      <c r="N37" s="79"/>
      <c r="P37" s="129"/>
      <c r="R37" s="80"/>
      <c r="S37" s="25"/>
      <c r="T37" s="80"/>
      <c r="U37" s="25"/>
      <c r="V37" s="57"/>
      <c r="X37" s="81"/>
      <c r="Z37" s="440"/>
      <c r="AA37" s="44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2:86" ht="12.75">
      <c r="B38" s="2" t="s">
        <v>39</v>
      </c>
      <c r="D38" s="2">
        <v>3.1</v>
      </c>
      <c r="E38" s="110"/>
      <c r="F38" s="80">
        <v>10.2</v>
      </c>
      <c r="G38" s="7"/>
      <c r="H38" s="80">
        <v>-16.1</v>
      </c>
      <c r="I38" s="7"/>
      <c r="J38" s="57">
        <v>-5.9</v>
      </c>
      <c r="K38" s="7"/>
      <c r="L38" s="57">
        <v>21.9</v>
      </c>
      <c r="M38" s="7"/>
      <c r="N38" s="80">
        <v>-50.3</v>
      </c>
      <c r="O38" s="7"/>
      <c r="P38" s="129">
        <v>-34.3</v>
      </c>
      <c r="Q38" s="7"/>
      <c r="R38" s="80">
        <v>21.2</v>
      </c>
      <c r="S38" s="25"/>
      <c r="T38" s="80">
        <v>20.1</v>
      </c>
      <c r="U38" s="25"/>
      <c r="V38" s="57">
        <v>38.8</v>
      </c>
      <c r="X38" s="81">
        <v>0.7716894977168949</v>
      </c>
      <c r="Z38" s="440"/>
      <c r="AA38" s="44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2:86" ht="12.75">
      <c r="B39" s="2" t="s">
        <v>57</v>
      </c>
      <c r="D39" s="2">
        <v>3.2</v>
      </c>
      <c r="E39" s="110"/>
      <c r="F39" s="80">
        <v>110.9</v>
      </c>
      <c r="G39" s="7"/>
      <c r="H39" s="80">
        <v>97.7</v>
      </c>
      <c r="I39" s="7"/>
      <c r="J39" s="57">
        <v>208.6</v>
      </c>
      <c r="K39" s="7"/>
      <c r="L39" s="57">
        <v>129</v>
      </c>
      <c r="M39" s="7"/>
      <c r="N39" s="80">
        <v>63.8</v>
      </c>
      <c r="O39" s="7"/>
      <c r="P39" s="129">
        <v>401.4</v>
      </c>
      <c r="Q39" s="7"/>
      <c r="R39" s="80">
        <v>120.4</v>
      </c>
      <c r="S39" s="25"/>
      <c r="T39" s="80">
        <v>92</v>
      </c>
      <c r="U39" s="25"/>
      <c r="V39" s="57">
        <v>132.9</v>
      </c>
      <c r="X39" s="81">
        <v>0.030232558139534627</v>
      </c>
      <c r="Z39" s="440"/>
      <c r="AA39" s="44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2:86" ht="12.75">
      <c r="B40" s="2" t="s">
        <v>84</v>
      </c>
      <c r="D40" s="2">
        <v>3.3</v>
      </c>
      <c r="E40" s="110"/>
      <c r="F40" s="80">
        <v>0.8</v>
      </c>
      <c r="G40" s="7"/>
      <c r="H40" s="80">
        <v>0.7</v>
      </c>
      <c r="I40" s="7"/>
      <c r="J40" s="57">
        <v>1.5</v>
      </c>
      <c r="K40" s="7"/>
      <c r="L40" s="57">
        <v>0.5</v>
      </c>
      <c r="M40" s="7"/>
      <c r="N40" s="80">
        <v>0.7</v>
      </c>
      <c r="O40" s="7"/>
      <c r="P40" s="129">
        <v>2.7</v>
      </c>
      <c r="Q40" s="7"/>
      <c r="R40" s="80">
        <v>-5.6</v>
      </c>
      <c r="S40" s="25"/>
      <c r="T40" s="80">
        <v>-5.1</v>
      </c>
      <c r="U40" s="25"/>
      <c r="V40" s="57">
        <v>0.09999999999999964</v>
      </c>
      <c r="X40" s="81">
        <v>-0.8000000000000007</v>
      </c>
      <c r="Z40" s="440"/>
      <c r="AA40" s="44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5" customFormat="1" ht="12.75">
      <c r="A41" s="14"/>
      <c r="B41" s="5" t="s">
        <v>220</v>
      </c>
      <c r="D41" s="5">
        <v>3.4</v>
      </c>
      <c r="E41" s="145"/>
      <c r="F41" s="140">
        <v>121.9</v>
      </c>
      <c r="G41" s="10"/>
      <c r="H41" s="140">
        <v>82.3</v>
      </c>
      <c r="I41" s="10"/>
      <c r="J41" s="58">
        <v>204.2</v>
      </c>
      <c r="K41" s="10"/>
      <c r="L41" s="58">
        <v>151.4</v>
      </c>
      <c r="M41" s="10"/>
      <c r="N41" s="140">
        <v>14.199999999999932</v>
      </c>
      <c r="O41" s="10"/>
      <c r="P41" s="210">
        <v>369.8</v>
      </c>
      <c r="Q41" s="10"/>
      <c r="R41" s="140">
        <v>136</v>
      </c>
      <c r="S41" s="203"/>
      <c r="T41" s="140">
        <v>107</v>
      </c>
      <c r="U41" s="203"/>
      <c r="V41" s="58">
        <v>171.8</v>
      </c>
      <c r="W41" s="28"/>
      <c r="X41" s="349">
        <v>0.13474240422721206</v>
      </c>
      <c r="Y41" s="28"/>
      <c r="Z41" s="440"/>
      <c r="AA41" s="441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1.25" customHeight="1">
      <c r="A42" s="1"/>
      <c r="B42" s="1"/>
      <c r="C42" s="1"/>
      <c r="D42" s="1"/>
      <c r="E42" s="119"/>
      <c r="F42" s="80"/>
      <c r="G42" s="7"/>
      <c r="H42" s="80"/>
      <c r="J42" s="57"/>
      <c r="L42" s="57"/>
      <c r="N42" s="79"/>
      <c r="P42" s="129"/>
      <c r="R42" s="80"/>
      <c r="S42" s="25"/>
      <c r="T42" s="80"/>
      <c r="U42" s="25"/>
      <c r="V42" s="57"/>
      <c r="X42" s="81"/>
      <c r="Z42" s="440"/>
      <c r="AA42" s="44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4" customFormat="1" ht="15.75" thickBot="1">
      <c r="A43" s="19" t="s">
        <v>19</v>
      </c>
      <c r="B43" s="3"/>
      <c r="C43" s="3"/>
      <c r="E43" s="147"/>
      <c r="F43" s="144"/>
      <c r="G43" s="9"/>
      <c r="H43" s="144"/>
      <c r="I43" s="138"/>
      <c r="J43" s="283"/>
      <c r="K43" s="138"/>
      <c r="L43" s="283"/>
      <c r="M43" s="138"/>
      <c r="N43" s="141"/>
      <c r="O43" s="138"/>
      <c r="P43" s="151"/>
      <c r="Q43" s="138"/>
      <c r="R43" s="144"/>
      <c r="S43" s="153"/>
      <c r="T43" s="144"/>
      <c r="U43" s="153"/>
      <c r="V43" s="283"/>
      <c r="W43" s="119"/>
      <c r="X43" s="339"/>
      <c r="Y43" s="119"/>
      <c r="Z43" s="440"/>
      <c r="AA43" s="44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5" t="s">
        <v>221</v>
      </c>
      <c r="E44" s="110"/>
      <c r="F44" s="80"/>
      <c r="G44" s="7"/>
      <c r="H44" s="80"/>
      <c r="J44" s="57"/>
      <c r="L44" s="57"/>
      <c r="N44" s="79"/>
      <c r="P44" s="129"/>
      <c r="R44" s="80"/>
      <c r="S44" s="25"/>
      <c r="T44" s="80"/>
      <c r="U44" s="25"/>
      <c r="V44" s="57"/>
      <c r="X44" s="81"/>
      <c r="Z44" s="440"/>
      <c r="AA44" s="4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2:86" ht="12.75">
      <c r="B45" s="2" t="s">
        <v>173</v>
      </c>
      <c r="D45" s="2" t="s">
        <v>122</v>
      </c>
      <c r="E45" s="110"/>
      <c r="F45" s="80">
        <v>46</v>
      </c>
      <c r="G45" s="7"/>
      <c r="H45" s="80">
        <v>68.6</v>
      </c>
      <c r="I45" s="7"/>
      <c r="J45" s="57">
        <v>114.6</v>
      </c>
      <c r="K45" s="7"/>
      <c r="L45" s="57">
        <v>69.03800000000001</v>
      </c>
      <c r="M45" s="7"/>
      <c r="N45" s="80">
        <v>113.7</v>
      </c>
      <c r="O45" s="7"/>
      <c r="P45" s="129">
        <v>297.338</v>
      </c>
      <c r="Q45" s="7"/>
      <c r="R45" s="80">
        <v>43.7</v>
      </c>
      <c r="S45" s="25"/>
      <c r="T45" s="80">
        <v>63.8</v>
      </c>
      <c r="U45" s="25"/>
      <c r="V45" s="57">
        <v>69.4</v>
      </c>
      <c r="X45" s="81">
        <v>0.006</v>
      </c>
      <c r="Z45" s="440"/>
      <c r="AA45" s="44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2:86" ht="12.75">
      <c r="B46" s="2" t="s">
        <v>174</v>
      </c>
      <c r="D46" s="2" t="s">
        <v>123</v>
      </c>
      <c r="E46" s="110"/>
      <c r="F46" s="80">
        <v>26.9</v>
      </c>
      <c r="G46" s="7"/>
      <c r="H46" s="80">
        <v>60.83</v>
      </c>
      <c r="I46" s="7"/>
      <c r="J46" s="57">
        <v>87.73</v>
      </c>
      <c r="K46" s="7"/>
      <c r="L46" s="57">
        <v>60.3</v>
      </c>
      <c r="M46" s="7"/>
      <c r="N46" s="80">
        <v>142.6</v>
      </c>
      <c r="O46" s="7"/>
      <c r="P46" s="129">
        <v>290.63</v>
      </c>
      <c r="Q46" s="7"/>
      <c r="R46" s="80">
        <v>26.3</v>
      </c>
      <c r="S46" s="25"/>
      <c r="T46" s="80">
        <v>48.1</v>
      </c>
      <c r="U46" s="25"/>
      <c r="V46" s="57">
        <v>45.3</v>
      </c>
      <c r="X46" s="81">
        <v>-0.248</v>
      </c>
      <c r="Z46" s="440"/>
      <c r="AA46" s="44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5" customFormat="1" ht="12.75">
      <c r="A47" s="14"/>
      <c r="B47" s="5" t="s">
        <v>175</v>
      </c>
      <c r="E47" s="145"/>
      <c r="F47" s="140">
        <v>72.9</v>
      </c>
      <c r="G47" s="10"/>
      <c r="H47" s="140">
        <v>129.43</v>
      </c>
      <c r="I47" s="10"/>
      <c r="J47" s="58">
        <v>209.63</v>
      </c>
      <c r="K47" s="10"/>
      <c r="L47" s="58">
        <v>129.3</v>
      </c>
      <c r="M47" s="10"/>
      <c r="N47" s="140">
        <v>256.3</v>
      </c>
      <c r="O47" s="10"/>
      <c r="P47" s="210">
        <v>587.93</v>
      </c>
      <c r="Q47" s="10"/>
      <c r="R47" s="140">
        <v>70</v>
      </c>
      <c r="S47" s="203"/>
      <c r="T47" s="140">
        <v>111.9</v>
      </c>
      <c r="U47" s="203"/>
      <c r="V47" s="58">
        <v>114.7</v>
      </c>
      <c r="W47" s="28"/>
      <c r="X47" s="349">
        <v>-0.11291569992266048</v>
      </c>
      <c r="Y47" s="28"/>
      <c r="Z47" s="440"/>
      <c r="AA47" s="441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2:86" ht="12.75">
      <c r="B48" s="2" t="s">
        <v>176</v>
      </c>
      <c r="E48" s="110"/>
      <c r="F48" s="79">
        <v>2.3</v>
      </c>
      <c r="H48" s="79">
        <v>5</v>
      </c>
      <c r="J48" s="57" t="e">
        <v>#N/A</v>
      </c>
      <c r="L48" s="57">
        <v>2.2</v>
      </c>
      <c r="N48" s="79">
        <v>2.3000000000000114</v>
      </c>
      <c r="P48" s="129">
        <v>11.8</v>
      </c>
      <c r="Q48" s="7"/>
      <c r="R48" s="79">
        <v>1</v>
      </c>
      <c r="S48" s="25"/>
      <c r="T48" s="79">
        <v>8.5</v>
      </c>
      <c r="U48" s="25"/>
      <c r="V48" s="57">
        <v>0.5000000000000142</v>
      </c>
      <c r="X48" s="81">
        <v>-0.7727272727272663</v>
      </c>
      <c r="Z48" s="440"/>
      <c r="AA48" s="44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2:86" s="5" customFormat="1" ht="12.75">
      <c r="B49" s="5" t="s">
        <v>177</v>
      </c>
      <c r="D49" s="5" t="s">
        <v>124</v>
      </c>
      <c r="E49" s="145"/>
      <c r="F49" s="142">
        <v>75.2</v>
      </c>
      <c r="G49" s="26"/>
      <c r="H49" s="142">
        <v>134.43</v>
      </c>
      <c r="I49" s="26"/>
      <c r="J49" s="58" t="e">
        <v>#REF!</v>
      </c>
      <c r="K49" s="26"/>
      <c r="L49" s="58">
        <v>131.5</v>
      </c>
      <c r="M49" s="26"/>
      <c r="N49" s="142">
        <v>258.6</v>
      </c>
      <c r="O49" s="26"/>
      <c r="P49" s="210">
        <v>599.73</v>
      </c>
      <c r="Q49" s="10"/>
      <c r="R49" s="142">
        <v>71</v>
      </c>
      <c r="S49" s="203"/>
      <c r="T49" s="142">
        <v>120.4</v>
      </c>
      <c r="U49" s="203"/>
      <c r="V49" s="58">
        <v>115.2</v>
      </c>
      <c r="W49" s="28"/>
      <c r="X49" s="349">
        <v>-0.123954372623574</v>
      </c>
      <c r="Y49" s="28"/>
      <c r="Z49" s="440"/>
      <c r="AA49" s="441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1.25" customHeight="1">
      <c r="A50" s="110"/>
      <c r="B50" s="110"/>
      <c r="C50" s="110"/>
      <c r="D50" s="110"/>
      <c r="E50" s="110"/>
      <c r="S50" s="148"/>
      <c r="U50" s="148"/>
      <c r="V50" s="119"/>
      <c r="X50" s="119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 hidden="1">
      <c r="A51" s="110"/>
      <c r="B51" s="110"/>
      <c r="C51" s="110"/>
      <c r="D51" s="110"/>
      <c r="E51" s="110"/>
      <c r="S51" s="148"/>
      <c r="U51" s="148"/>
      <c r="V51" s="119"/>
      <c r="X51" s="119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5" customHeight="1" hidden="1">
      <c r="A52" s="119"/>
      <c r="B52" s="119"/>
      <c r="C52" s="119"/>
      <c r="D52" s="119"/>
      <c r="E52" s="119"/>
      <c r="V52" s="119"/>
      <c r="X52" s="119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1.25" customHeight="1" hidden="1">
      <c r="A53" s="452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150"/>
      <c r="V53" s="119"/>
      <c r="X53" s="119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456" t="s">
        <v>202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148"/>
      <c r="T54" s="119"/>
      <c r="U54" s="148"/>
      <c r="V54" s="119"/>
      <c r="X54" s="119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26.25" customHeight="1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T55" s="119"/>
      <c r="V55" s="119"/>
      <c r="X55" s="119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454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T56" s="119"/>
      <c r="V56" s="119"/>
      <c r="X56" s="119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45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T57" s="119"/>
      <c r="V57" s="119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10"/>
      <c r="B58" s="110"/>
      <c r="C58" s="110"/>
      <c r="D58" s="110"/>
      <c r="E58" s="110"/>
      <c r="V58" s="6"/>
      <c r="Z58" s="1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26:86" ht="12.75"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26:86" ht="12.75"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26:86" ht="12.75"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26:86" ht="12.75"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26:86" ht="12.75"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26:86" ht="12.75"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26:86" ht="12.75"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26:86" ht="12.75"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26:86" ht="12.75"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26:86" ht="12.75"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26:86" ht="12.75"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26:86" ht="12.75"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26:86" ht="12.75"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26:86" ht="12.75"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26:86" ht="12.75"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26:86" ht="12.75"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26:86" ht="12.75"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26:86" ht="12.75"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26:86" ht="12.75"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26:86" ht="12.75"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26:86" ht="12.75"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26:86" ht="12.75"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26:86" ht="12.75"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26:86" ht="12.75"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26:86" ht="12.75"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26:86" ht="12.75"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26:86" ht="12.75"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26:86" ht="12.75"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26:86" ht="12.75"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26:86" ht="12.75"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26:86" ht="12.75"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26:86" ht="12.75"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26:86" ht="12.75"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26:86" ht="12.75"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26:86" ht="12.75"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26:86" ht="12.75"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26:86" ht="12.75"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26:86" ht="12.75"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26:86" ht="12.75"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26:86" ht="12.75"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26:86" ht="12.75"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26:86" ht="12.75"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26:86" ht="12.75"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26:86" ht="12.75"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26:86" ht="12.75"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26:86" ht="12.75"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26:86" ht="12.75"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26:86" ht="12.75"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26:86" ht="12.75"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26:86" ht="12.75"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26:86" ht="12.75"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26:86" ht="12.75"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26:86" ht="12.75"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26:86" ht="12.75"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26:86" ht="12.75"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26:86" ht="12.75"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26:86" ht="12.75"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26:86" ht="12.75"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26:86" ht="12.75"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26:86" ht="12.75"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26:86" ht="12.75"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26:86" ht="12.75"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26:86" ht="12.75"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26:86" ht="12.75"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26:86" ht="12.75"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26:86" ht="12.75"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26:86" ht="12.75"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26:86" ht="12.75"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26:86" ht="12.75"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26:86" ht="12.75"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26:86" ht="12.75"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26:86" ht="12.75"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26:86" ht="12.75"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26:86" ht="12.75"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26:86" ht="12.75"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26:86" ht="12.75"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26:86" ht="12.75"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26:86" ht="12.75"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26:86" ht="12.75"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26:86" ht="12.75"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26:86" ht="12.75"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26:86" ht="12.75"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26:86" ht="12.75"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26:86" ht="12.75"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26:86" ht="12.75"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26:86" ht="12.75"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26:86" ht="12.75"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26:86" ht="12.75"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26:86" ht="12.75"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26:86" ht="12.75"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26:86" ht="12.75"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26:86" ht="12.75"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26:86" ht="12.75"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26:86" ht="12.75"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26:86" ht="12.75"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26:86" ht="12.75"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26:86" ht="12.75"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26:86" ht="12.75"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26:86" ht="12.75"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26:86" ht="12.75"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</sheetData>
  <mergeCells count="5">
    <mergeCell ref="A11:C11"/>
    <mergeCell ref="A18:C18"/>
    <mergeCell ref="A53:L53"/>
    <mergeCell ref="A56:R57"/>
    <mergeCell ref="A54:R55"/>
  </mergeCells>
  <printOptions verticalCentered="1"/>
  <pageMargins left="0.55" right="0.1968503937007874" top="0.17" bottom="0.15748031496062992" header="0.17" footer="0.15748031496062992"/>
  <pageSetup cellComments="asDisplayed" fitToHeight="4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21">
    <tabColor indexed="11"/>
  </sheetPr>
  <dimension ref="A1:AK321"/>
  <sheetViews>
    <sheetView showGridLines="0" view="pageBreakPreview" zoomScale="50" zoomScaleSheetLayoutView="50" workbookViewId="0" topLeftCell="A1">
      <selection activeCell="A34" sqref="A34"/>
    </sheetView>
  </sheetViews>
  <sheetFormatPr defaultColWidth="11.421875" defaultRowHeight="12.75" outlineLevelCol="1"/>
  <cols>
    <col min="1" max="1" width="4.57421875" style="2" customWidth="1"/>
    <col min="2" max="2" width="3.140625" style="2" customWidth="1"/>
    <col min="3" max="3" width="55.421875" style="2" customWidth="1"/>
    <col min="4" max="4" width="7.57421875" style="11" hidden="1" customWidth="1" outlineLevel="1"/>
    <col min="5" max="5" width="1.7109375" style="11" customWidth="1" outlineLevel="1"/>
    <col min="6" max="6" width="14.7109375" style="11" customWidth="1"/>
    <col min="7" max="7" width="1.7109375" style="11" customWidth="1"/>
    <col min="8" max="8" width="14.7109375" style="11" customWidth="1"/>
    <col min="9" max="9" width="1.28515625" style="11" customWidth="1"/>
    <col min="10" max="10" width="13.421875" style="11" hidden="1" customWidth="1"/>
    <col min="11" max="11" width="2.8515625" style="11" hidden="1" customWidth="1"/>
    <col min="12" max="12" width="14.7109375" style="11" customWidth="1"/>
    <col min="13" max="13" width="1.7109375" style="11" customWidth="1"/>
    <col min="14" max="14" width="14.7109375" style="11" customWidth="1"/>
    <col min="15" max="15" width="1.7109375" style="11" customWidth="1"/>
    <col min="16" max="16" width="14.7109375" style="11" customWidth="1"/>
    <col min="17" max="17" width="1.7109375" style="11" customWidth="1"/>
    <col min="18" max="18" width="14.7109375" style="1" customWidth="1"/>
    <col min="19" max="19" width="1.7109375" style="1" customWidth="1"/>
    <col min="20" max="20" width="14.7109375" style="1" customWidth="1"/>
    <col min="21" max="21" width="1.57421875" style="1" customWidth="1"/>
    <col min="22" max="22" width="14.7109375" style="2" hidden="1" customWidth="1"/>
    <col min="23" max="23" width="1.7109375" style="2" hidden="1" customWidth="1"/>
    <col min="24" max="24" width="14.7109375" style="2" customWidth="1" collapsed="1"/>
    <col min="25" max="25" width="2.28125" style="110" customWidth="1"/>
    <col min="26" max="26" width="16.8515625" style="2" bestFit="1" customWidth="1"/>
    <col min="27" max="27" width="2.28125" style="2" customWidth="1"/>
    <col min="28" max="28" width="16.8515625" style="2" bestFit="1" customWidth="1" collapsed="1"/>
    <col min="29" max="29" width="9.140625" style="2" customWidth="1"/>
    <col min="30" max="30" width="9.140625" style="2" customWidth="1" collapsed="1"/>
    <col min="31" max="31" width="9.140625" style="2" customWidth="1"/>
    <col min="32" max="43" width="9.140625" style="2" customWidth="1" collapsed="1"/>
    <col min="44" max="45" width="9.140625" style="2" customWidth="1" outlineLevel="1"/>
    <col min="46" max="46" width="9.140625" style="2" customWidth="1" collapsed="1"/>
    <col min="47" max="50" width="9.140625" style="2" customWidth="1" outlineLevel="1"/>
    <col min="51" max="51" width="9.140625" style="2" customWidth="1"/>
    <col min="52" max="54" width="9.140625" style="2" customWidth="1" outlineLevel="1"/>
    <col min="55" max="55" width="9.140625" style="2" customWidth="1"/>
    <col min="56" max="59" width="9.140625" style="2" customWidth="1" outlineLevel="1"/>
    <col min="60" max="61" width="9.140625" style="2" customWidth="1"/>
    <col min="62" max="62" width="9.140625" style="2" customWidth="1" collapsed="1"/>
    <col min="63" max="65" width="9.140625" style="2" customWidth="1"/>
    <col min="66" max="66" width="9.140625" style="2" customWidth="1" collapsed="1"/>
    <col min="67" max="67" width="9.140625" style="2" customWidth="1"/>
    <col min="68" max="68" width="9.140625" style="2" customWidth="1" collapsed="1"/>
    <col min="69" max="69" width="9.140625" style="2" customWidth="1"/>
    <col min="70" max="81" width="9.140625" style="2" customWidth="1" collapsed="1"/>
    <col min="82" max="82" width="9.140625" style="2" customWidth="1"/>
    <col min="83" max="127" width="9.140625" style="2" customWidth="1" collapsed="1"/>
    <col min="128" max="16384" width="9.140625" style="2" customWidth="1"/>
  </cols>
  <sheetData>
    <row r="1" spans="1:37" ht="59.25" customHeight="1">
      <c r="A1" s="109"/>
      <c r="B1" s="127"/>
      <c r="C1" s="128"/>
      <c r="D1" s="128"/>
      <c r="E1" s="128"/>
      <c r="F1" s="131"/>
      <c r="G1" s="131"/>
      <c r="H1" s="457" t="s">
        <v>126</v>
      </c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458"/>
      <c r="T1" s="458"/>
      <c r="U1" s="458"/>
      <c r="V1" s="458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</row>
    <row r="2" spans="1:23" s="110" customFormat="1" ht="14.25" customHeight="1">
      <c r="A2" s="135"/>
      <c r="B2" s="134"/>
      <c r="C2" s="135"/>
      <c r="D2" s="6"/>
      <c r="E2" s="6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36"/>
      <c r="U2" s="136"/>
      <c r="V2" s="119"/>
      <c r="W2" s="119"/>
    </row>
    <row r="3" spans="1:27" ht="15" thickBot="1">
      <c r="A3" s="19" t="s">
        <v>19</v>
      </c>
      <c r="B3" s="3"/>
      <c r="C3" s="4"/>
      <c r="E3" s="8"/>
      <c r="F3" s="40" t="s">
        <v>94</v>
      </c>
      <c r="G3" s="164"/>
      <c r="H3" s="40" t="s">
        <v>95</v>
      </c>
      <c r="I3" s="164"/>
      <c r="J3" s="301" t="s">
        <v>179</v>
      </c>
      <c r="K3" s="164"/>
      <c r="L3" s="301" t="s">
        <v>98</v>
      </c>
      <c r="M3" s="164"/>
      <c r="N3" s="154" t="s">
        <v>99</v>
      </c>
      <c r="O3" s="164"/>
      <c r="P3" s="224">
        <v>2003</v>
      </c>
      <c r="Q3" s="164"/>
      <c r="R3" s="154" t="s">
        <v>113</v>
      </c>
      <c r="S3" s="164"/>
      <c r="T3" s="154" t="s">
        <v>180</v>
      </c>
      <c r="U3" s="152"/>
      <c r="V3" s="301" t="s">
        <v>181</v>
      </c>
      <c r="W3" s="147"/>
      <c r="X3" s="301" t="s">
        <v>212</v>
      </c>
      <c r="Z3" s="342" t="s">
        <v>0</v>
      </c>
      <c r="AA3" s="110"/>
    </row>
    <row r="4" spans="1:26" s="110" customFormat="1" ht="12.75">
      <c r="A4" s="14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9"/>
      <c r="Q4" s="6"/>
      <c r="R4" s="6"/>
      <c r="S4" s="6"/>
      <c r="T4" s="6"/>
      <c r="U4" s="6"/>
      <c r="V4" s="119"/>
      <c r="W4" s="6"/>
      <c r="X4" s="119"/>
      <c r="Z4" s="6"/>
    </row>
    <row r="5" spans="1:29" ht="12.75">
      <c r="A5" s="31" t="s">
        <v>40</v>
      </c>
      <c r="B5" s="31"/>
      <c r="C5" s="31"/>
      <c r="D5" s="94" t="s">
        <v>115</v>
      </c>
      <c r="E5" s="174"/>
      <c r="F5" s="160">
        <v>966.5</v>
      </c>
      <c r="G5" s="38"/>
      <c r="H5" s="160">
        <v>965.4</v>
      </c>
      <c r="I5" s="38"/>
      <c r="J5" s="61">
        <v>1931.9</v>
      </c>
      <c r="K5" s="38"/>
      <c r="L5" s="61">
        <v>1019.4</v>
      </c>
      <c r="M5" s="38"/>
      <c r="N5" s="160">
        <v>1018.5</v>
      </c>
      <c r="O5" s="38"/>
      <c r="P5" s="131">
        <v>3969.8</v>
      </c>
      <c r="Q5" s="38"/>
      <c r="R5" s="160">
        <v>989.4</v>
      </c>
      <c r="S5" s="38"/>
      <c r="T5" s="160">
        <v>995.6</v>
      </c>
      <c r="U5" s="38"/>
      <c r="V5" s="61">
        <v>1985</v>
      </c>
      <c r="W5" s="38"/>
      <c r="X5" s="61">
        <v>1046.2</v>
      </c>
      <c r="Z5" s="81">
        <v>0.02628997449480064</v>
      </c>
      <c r="AA5" s="110"/>
      <c r="AB5" s="442"/>
      <c r="AC5" s="443"/>
    </row>
    <row r="6" spans="1:29" ht="12.75">
      <c r="A6" s="31"/>
      <c r="B6" s="31"/>
      <c r="C6" s="31"/>
      <c r="D6" s="94"/>
      <c r="E6" s="174"/>
      <c r="F6" s="160"/>
      <c r="G6" s="38"/>
      <c r="H6" s="160"/>
      <c r="I6" s="38"/>
      <c r="J6" s="61"/>
      <c r="K6" s="38"/>
      <c r="L6" s="61"/>
      <c r="M6" s="38"/>
      <c r="N6" s="160"/>
      <c r="O6" s="38"/>
      <c r="P6" s="131"/>
      <c r="Q6" s="38"/>
      <c r="R6" s="160"/>
      <c r="S6" s="38"/>
      <c r="T6" s="160"/>
      <c r="U6" s="38"/>
      <c r="V6" s="61"/>
      <c r="W6" s="38"/>
      <c r="X6" s="61"/>
      <c r="Z6" s="81"/>
      <c r="AA6" s="110"/>
      <c r="AB6" s="442"/>
      <c r="AC6" s="443"/>
    </row>
    <row r="7" spans="1:29" ht="12.75">
      <c r="A7" s="31" t="s">
        <v>41</v>
      </c>
      <c r="B7" s="31"/>
      <c r="C7" s="31"/>
      <c r="D7" s="94" t="s">
        <v>144</v>
      </c>
      <c r="E7" s="174"/>
      <c r="F7" s="160"/>
      <c r="G7" s="38"/>
      <c r="H7" s="160"/>
      <c r="I7" s="38"/>
      <c r="J7" s="61"/>
      <c r="K7" s="38"/>
      <c r="L7" s="61"/>
      <c r="M7" s="38"/>
      <c r="N7" s="160"/>
      <c r="O7" s="38"/>
      <c r="P7" s="131"/>
      <c r="Q7" s="38"/>
      <c r="R7" s="160"/>
      <c r="S7" s="38"/>
      <c r="T7" s="160"/>
      <c r="U7" s="38"/>
      <c r="V7" s="61"/>
      <c r="W7" s="38"/>
      <c r="X7" s="61"/>
      <c r="Z7" s="81"/>
      <c r="AA7" s="110"/>
      <c r="AB7" s="442"/>
      <c r="AC7" s="443"/>
    </row>
    <row r="8" spans="1:29" ht="12.75">
      <c r="A8" s="31"/>
      <c r="B8" s="31" t="s">
        <v>42</v>
      </c>
      <c r="C8" s="31"/>
      <c r="D8" s="94" t="s">
        <v>127</v>
      </c>
      <c r="E8" s="174"/>
      <c r="F8" s="160">
        <v>-60.4</v>
      </c>
      <c r="G8" s="38"/>
      <c r="H8" s="160">
        <v>-68.2</v>
      </c>
      <c r="I8" s="38"/>
      <c r="J8" s="61">
        <v>-128.6</v>
      </c>
      <c r="K8" s="38"/>
      <c r="L8" s="61">
        <v>-69.8</v>
      </c>
      <c r="M8" s="38"/>
      <c r="N8" s="160">
        <v>-98.7</v>
      </c>
      <c r="O8" s="38"/>
      <c r="P8" s="131">
        <v>-297.1</v>
      </c>
      <c r="Q8" s="38"/>
      <c r="R8" s="160">
        <v>-66.5</v>
      </c>
      <c r="S8" s="38"/>
      <c r="T8" s="160">
        <v>-71.3</v>
      </c>
      <c r="U8" s="38"/>
      <c r="V8" s="61">
        <v>-137.8</v>
      </c>
      <c r="W8" s="38"/>
      <c r="X8" s="61">
        <v>-74.6</v>
      </c>
      <c r="Z8" s="81">
        <v>-0.06876790830945545</v>
      </c>
      <c r="AA8" s="110"/>
      <c r="AB8" s="442"/>
      <c r="AC8" s="443"/>
    </row>
    <row r="9" spans="1:29" ht="12.75">
      <c r="A9" s="31"/>
      <c r="B9" s="31" t="s">
        <v>43</v>
      </c>
      <c r="C9" s="31"/>
      <c r="D9" s="94" t="s">
        <v>128</v>
      </c>
      <c r="E9" s="174"/>
      <c r="F9" s="160">
        <v>-176.3</v>
      </c>
      <c r="G9" s="38"/>
      <c r="H9" s="160">
        <v>-171.7</v>
      </c>
      <c r="I9" s="38"/>
      <c r="J9" s="61">
        <v>-348</v>
      </c>
      <c r="K9" s="38"/>
      <c r="L9" s="61">
        <v>-157.9</v>
      </c>
      <c r="M9" s="38"/>
      <c r="N9" s="160">
        <v>-193.4</v>
      </c>
      <c r="O9" s="38"/>
      <c r="P9" s="131">
        <v>-699.3</v>
      </c>
      <c r="Q9" s="38"/>
      <c r="R9" s="160">
        <v>-174.2</v>
      </c>
      <c r="S9" s="38"/>
      <c r="T9" s="160">
        <v>-164.5</v>
      </c>
      <c r="U9" s="38"/>
      <c r="V9" s="61">
        <v>-338.7</v>
      </c>
      <c r="W9" s="38"/>
      <c r="X9" s="61">
        <v>-155.2</v>
      </c>
      <c r="Z9" s="81">
        <v>0.017099430018999495</v>
      </c>
      <c r="AA9" s="110"/>
      <c r="AB9" s="442"/>
      <c r="AC9" s="443"/>
    </row>
    <row r="10" spans="1:29" ht="12.75">
      <c r="A10" s="31"/>
      <c r="B10" s="31" t="s">
        <v>44</v>
      </c>
      <c r="C10" s="31"/>
      <c r="D10" s="94" t="s">
        <v>129</v>
      </c>
      <c r="E10" s="174"/>
      <c r="F10" s="160">
        <v>-279.6</v>
      </c>
      <c r="G10" s="38"/>
      <c r="H10" s="160">
        <v>-291.4</v>
      </c>
      <c r="I10" s="38"/>
      <c r="J10" s="61">
        <v>-571</v>
      </c>
      <c r="K10" s="38"/>
      <c r="L10" s="61">
        <v>-271.1</v>
      </c>
      <c r="M10" s="38"/>
      <c r="N10" s="160">
        <v>-291.1</v>
      </c>
      <c r="O10" s="38"/>
      <c r="P10" s="131">
        <v>-1133.2</v>
      </c>
      <c r="Q10" s="38"/>
      <c r="R10" s="160">
        <v>-280.5</v>
      </c>
      <c r="S10" s="38"/>
      <c r="T10" s="160">
        <v>-283.7</v>
      </c>
      <c r="U10" s="38"/>
      <c r="V10" s="61">
        <v>-564.2</v>
      </c>
      <c r="W10" s="38"/>
      <c r="X10" s="61">
        <v>-273.7</v>
      </c>
      <c r="Z10" s="81">
        <v>-0.0095905569900403</v>
      </c>
      <c r="AA10" s="110"/>
      <c r="AB10" s="442"/>
      <c r="AC10" s="443"/>
    </row>
    <row r="11" spans="1:29" ht="12.75">
      <c r="A11" s="31"/>
      <c r="B11" s="31" t="s">
        <v>45</v>
      </c>
      <c r="C11" s="31"/>
      <c r="D11" s="94" t="s">
        <v>130</v>
      </c>
      <c r="E11" s="174"/>
      <c r="F11" s="160">
        <v>-4.4</v>
      </c>
      <c r="G11" s="38"/>
      <c r="H11" s="160">
        <v>0</v>
      </c>
      <c r="I11" s="38"/>
      <c r="J11" s="61">
        <v>-4.4</v>
      </c>
      <c r="K11" s="38"/>
      <c r="L11" s="61">
        <v>-0.6</v>
      </c>
      <c r="M11" s="38"/>
      <c r="N11" s="160">
        <v>-1.8</v>
      </c>
      <c r="O11" s="38"/>
      <c r="P11" s="131">
        <v>-6.8</v>
      </c>
      <c r="Q11" s="38"/>
      <c r="R11" s="160">
        <v>-0.2</v>
      </c>
      <c r="S11" s="38"/>
      <c r="T11" s="160">
        <v>0</v>
      </c>
      <c r="U11" s="38"/>
      <c r="V11" s="61">
        <v>-0.2</v>
      </c>
      <c r="W11" s="38"/>
      <c r="X11" s="61">
        <v>-0.9</v>
      </c>
      <c r="Z11" s="81">
        <v>-0.5</v>
      </c>
      <c r="AA11" s="110"/>
      <c r="AB11" s="442"/>
      <c r="AC11" s="443"/>
    </row>
    <row r="12" spans="1:29" ht="12.75">
      <c r="A12" s="397"/>
      <c r="B12" s="397" t="s">
        <v>46</v>
      </c>
      <c r="C12" s="397"/>
      <c r="D12" s="398" t="s">
        <v>131</v>
      </c>
      <c r="E12" s="399"/>
      <c r="F12" s="161">
        <v>-323.9</v>
      </c>
      <c r="G12" s="39"/>
      <c r="H12" s="161">
        <v>-351.8</v>
      </c>
      <c r="I12" s="39"/>
      <c r="J12" s="62">
        <v>-675.7</v>
      </c>
      <c r="K12" s="39"/>
      <c r="L12" s="62">
        <v>-368.6</v>
      </c>
      <c r="M12" s="39"/>
      <c r="N12" s="161">
        <v>-419.3</v>
      </c>
      <c r="O12" s="39"/>
      <c r="P12" s="177">
        <v>-1463.6</v>
      </c>
      <c r="Q12" s="39"/>
      <c r="R12" s="161">
        <v>-332</v>
      </c>
      <c r="S12" s="39"/>
      <c r="T12" s="161">
        <v>-369.1</v>
      </c>
      <c r="U12" s="39"/>
      <c r="V12" s="62">
        <v>-701.1</v>
      </c>
      <c r="W12" s="39"/>
      <c r="X12" s="62">
        <v>-370</v>
      </c>
      <c r="Z12" s="357">
        <v>-0.0037981551817685144</v>
      </c>
      <c r="AA12" s="110"/>
      <c r="AB12" s="442"/>
      <c r="AC12" s="443"/>
    </row>
    <row r="13" spans="1:29" s="5" customFormat="1" ht="12.75">
      <c r="A13" s="368" t="s">
        <v>69</v>
      </c>
      <c r="B13" s="368"/>
      <c r="D13" s="376" t="s">
        <v>143</v>
      </c>
      <c r="E13" s="377"/>
      <c r="F13" s="373">
        <v>121.9</v>
      </c>
      <c r="G13" s="374"/>
      <c r="H13" s="373">
        <v>82.3</v>
      </c>
      <c r="I13" s="374"/>
      <c r="J13" s="375">
        <v>204.2</v>
      </c>
      <c r="K13" s="374"/>
      <c r="L13" s="375">
        <v>151.4</v>
      </c>
      <c r="M13" s="374"/>
      <c r="N13" s="373">
        <v>14.200000000000216</v>
      </c>
      <c r="O13" s="374"/>
      <c r="P13" s="207">
        <v>369.80000000000086</v>
      </c>
      <c r="Q13" s="374"/>
      <c r="R13" s="373">
        <v>136</v>
      </c>
      <c r="S13" s="374"/>
      <c r="T13" s="373">
        <v>107</v>
      </c>
      <c r="U13" s="374"/>
      <c r="V13" s="375">
        <v>243</v>
      </c>
      <c r="W13" s="374"/>
      <c r="X13" s="375">
        <v>171.8</v>
      </c>
      <c r="Y13" s="145"/>
      <c r="Z13" s="349">
        <v>0.13474240422721073</v>
      </c>
      <c r="AA13" s="145"/>
      <c r="AB13" s="442"/>
      <c r="AC13" s="443"/>
    </row>
    <row r="14" spans="1:29" ht="12.75">
      <c r="A14" s="31"/>
      <c r="B14" s="31"/>
      <c r="C14" s="31"/>
      <c r="D14" s="95"/>
      <c r="E14" s="175"/>
      <c r="F14" s="160"/>
      <c r="G14" s="38"/>
      <c r="H14" s="160"/>
      <c r="I14" s="38"/>
      <c r="J14" s="61"/>
      <c r="K14" s="38"/>
      <c r="L14" s="61"/>
      <c r="M14" s="38"/>
      <c r="N14" s="160"/>
      <c r="O14" s="38"/>
      <c r="P14" s="131"/>
      <c r="Q14" s="38"/>
      <c r="R14" s="160"/>
      <c r="S14" s="38"/>
      <c r="T14" s="160"/>
      <c r="U14" s="38"/>
      <c r="V14" s="61"/>
      <c r="W14" s="38"/>
      <c r="X14" s="61"/>
      <c r="Z14" s="81"/>
      <c r="AA14" s="110"/>
      <c r="AB14" s="442"/>
      <c r="AC14" s="443"/>
    </row>
    <row r="15" spans="1:29" ht="12.75">
      <c r="A15" s="31" t="s">
        <v>47</v>
      </c>
      <c r="B15" s="31"/>
      <c r="C15" s="31"/>
      <c r="D15" s="95"/>
      <c r="E15" s="175"/>
      <c r="F15" s="160"/>
      <c r="G15" s="38"/>
      <c r="H15" s="160"/>
      <c r="I15" s="38"/>
      <c r="J15" s="61"/>
      <c r="K15" s="38"/>
      <c r="L15" s="61"/>
      <c r="M15" s="38"/>
      <c r="N15" s="160"/>
      <c r="O15" s="38"/>
      <c r="P15" s="131"/>
      <c r="Q15" s="38"/>
      <c r="R15" s="160"/>
      <c r="S15" s="38"/>
      <c r="T15" s="160"/>
      <c r="U15" s="38"/>
      <c r="V15" s="61"/>
      <c r="W15" s="38"/>
      <c r="X15" s="61"/>
      <c r="Z15" s="81"/>
      <c r="AA15" s="110"/>
      <c r="AB15" s="442"/>
      <c r="AC15" s="443"/>
    </row>
    <row r="16" spans="1:29" ht="12.75">
      <c r="A16" s="31"/>
      <c r="B16" s="31" t="s">
        <v>48</v>
      </c>
      <c r="C16" s="31"/>
      <c r="D16" s="95" t="s">
        <v>132</v>
      </c>
      <c r="E16" s="175"/>
      <c r="F16" s="160">
        <v>20.3</v>
      </c>
      <c r="G16" s="38"/>
      <c r="H16" s="160">
        <v>18.9</v>
      </c>
      <c r="I16" s="38"/>
      <c r="J16" s="61">
        <v>39.2</v>
      </c>
      <c r="K16" s="38"/>
      <c r="L16" s="61">
        <v>19.5</v>
      </c>
      <c r="M16" s="38"/>
      <c r="N16" s="160">
        <v>16.5</v>
      </c>
      <c r="O16" s="38"/>
      <c r="P16" s="131">
        <v>75.2</v>
      </c>
      <c r="Q16" s="38"/>
      <c r="R16" s="160">
        <v>18.4</v>
      </c>
      <c r="S16" s="38"/>
      <c r="T16" s="160">
        <v>18.6</v>
      </c>
      <c r="U16" s="38"/>
      <c r="V16" s="61">
        <v>37</v>
      </c>
      <c r="W16" s="38"/>
      <c r="X16" s="61">
        <v>18.1</v>
      </c>
      <c r="Z16" s="81">
        <v>-0.07179487179487176</v>
      </c>
      <c r="AA16" s="110"/>
      <c r="AB16" s="442"/>
      <c r="AC16" s="443"/>
    </row>
    <row r="17" spans="1:29" ht="12.75">
      <c r="A17" s="31"/>
      <c r="B17" s="31" t="s">
        <v>49</v>
      </c>
      <c r="C17" s="31"/>
      <c r="D17" s="95" t="s">
        <v>133</v>
      </c>
      <c r="E17" s="175"/>
      <c r="F17" s="160">
        <v>-62.3</v>
      </c>
      <c r="G17" s="38"/>
      <c r="H17" s="160">
        <v>-57.4</v>
      </c>
      <c r="I17" s="38"/>
      <c r="J17" s="61">
        <v>-119.7</v>
      </c>
      <c r="K17" s="38"/>
      <c r="L17" s="61">
        <v>-59</v>
      </c>
      <c r="M17" s="38"/>
      <c r="N17" s="160">
        <v>-52.3</v>
      </c>
      <c r="O17" s="38"/>
      <c r="P17" s="208">
        <v>-231</v>
      </c>
      <c r="Q17" s="38"/>
      <c r="R17" s="160">
        <v>-52.8</v>
      </c>
      <c r="S17" s="38"/>
      <c r="T17" s="160">
        <v>-49.6</v>
      </c>
      <c r="U17" s="38"/>
      <c r="V17" s="61">
        <v>-102.4</v>
      </c>
      <c r="W17" s="38"/>
      <c r="X17" s="61">
        <v>-46.4</v>
      </c>
      <c r="Z17" s="81">
        <v>0.21355932203389816</v>
      </c>
      <c r="AA17" s="110"/>
      <c r="AB17" s="442"/>
      <c r="AC17" s="443"/>
    </row>
    <row r="18" spans="1:29" ht="12.75">
      <c r="A18" s="31"/>
      <c r="B18" s="31" t="s">
        <v>50</v>
      </c>
      <c r="C18" s="31"/>
      <c r="D18" s="94"/>
      <c r="E18" s="174"/>
      <c r="F18" s="160"/>
      <c r="G18" s="38"/>
      <c r="H18" s="160"/>
      <c r="I18" s="38"/>
      <c r="J18" s="61"/>
      <c r="K18" s="38"/>
      <c r="L18" s="61"/>
      <c r="M18" s="38"/>
      <c r="N18" s="160"/>
      <c r="O18" s="38"/>
      <c r="P18" s="131"/>
      <c r="Q18" s="38"/>
      <c r="R18" s="160"/>
      <c r="S18" s="38"/>
      <c r="T18" s="160"/>
      <c r="U18" s="38"/>
      <c r="V18" s="61"/>
      <c r="W18" s="38"/>
      <c r="X18" s="61"/>
      <c r="Z18" s="81"/>
      <c r="AA18" s="110"/>
      <c r="AB18" s="442"/>
      <c r="AC18" s="443"/>
    </row>
    <row r="19" spans="1:29" ht="12.75">
      <c r="A19" s="31"/>
      <c r="B19" s="31" t="s">
        <v>51</v>
      </c>
      <c r="C19" s="31"/>
      <c r="D19" s="95" t="s">
        <v>134</v>
      </c>
      <c r="E19" s="175"/>
      <c r="F19" s="160">
        <v>-0.3</v>
      </c>
      <c r="G19" s="38"/>
      <c r="H19" s="160">
        <v>1</v>
      </c>
      <c r="I19" s="38"/>
      <c r="J19" s="61">
        <v>0.7</v>
      </c>
      <c r="K19" s="38"/>
      <c r="L19" s="61">
        <v>18.2</v>
      </c>
      <c r="M19" s="38"/>
      <c r="N19" s="160">
        <v>0.20000000000000284</v>
      </c>
      <c r="O19" s="38"/>
      <c r="P19" s="131">
        <v>19.1</v>
      </c>
      <c r="Q19" s="38"/>
      <c r="R19" s="160">
        <v>0.2</v>
      </c>
      <c r="S19" s="38"/>
      <c r="T19" s="160">
        <v>0.1</v>
      </c>
      <c r="U19" s="38"/>
      <c r="V19" s="61">
        <v>0.3</v>
      </c>
      <c r="W19" s="38"/>
      <c r="X19" s="61">
        <v>0</v>
      </c>
      <c r="Z19" s="81"/>
      <c r="AA19" s="110"/>
      <c r="AB19" s="442"/>
      <c r="AC19" s="443"/>
    </row>
    <row r="20" spans="1:29" ht="12.75">
      <c r="A20" s="397"/>
      <c r="B20" s="397" t="s">
        <v>52</v>
      </c>
      <c r="C20" s="397"/>
      <c r="D20" s="398" t="s">
        <v>135</v>
      </c>
      <c r="E20" s="399"/>
      <c r="F20" s="161">
        <v>-3.9</v>
      </c>
      <c r="G20" s="39"/>
      <c r="H20" s="161">
        <v>5</v>
      </c>
      <c r="I20" s="39"/>
      <c r="J20" s="62">
        <v>1.1</v>
      </c>
      <c r="K20" s="39"/>
      <c r="L20" s="62">
        <v>2.7</v>
      </c>
      <c r="M20" s="39"/>
      <c r="N20" s="161">
        <v>-4.3</v>
      </c>
      <c r="O20" s="39"/>
      <c r="P20" s="177">
        <v>-0.5</v>
      </c>
      <c r="Q20" s="39"/>
      <c r="R20" s="161">
        <v>7.3</v>
      </c>
      <c r="S20" s="39"/>
      <c r="T20" s="161">
        <v>1.6</v>
      </c>
      <c r="U20" s="39"/>
      <c r="V20" s="62">
        <v>8.9</v>
      </c>
      <c r="W20" s="39"/>
      <c r="X20" s="62">
        <v>4.6</v>
      </c>
      <c r="Z20" s="357">
        <v>0.7037037037037035</v>
      </c>
      <c r="AA20" s="110"/>
      <c r="AB20" s="442"/>
      <c r="AC20" s="443"/>
    </row>
    <row r="21" spans="1:29" ht="12.75">
      <c r="A21" s="368" t="s">
        <v>68</v>
      </c>
      <c r="B21" s="368"/>
      <c r="C21" s="5"/>
      <c r="D21" s="96"/>
      <c r="E21" s="176"/>
      <c r="F21" s="160"/>
      <c r="G21" s="38"/>
      <c r="H21" s="160"/>
      <c r="I21" s="38"/>
      <c r="J21" s="61"/>
      <c r="K21" s="38"/>
      <c r="L21" s="61"/>
      <c r="M21" s="38"/>
      <c r="N21" s="160"/>
      <c r="O21" s="38"/>
      <c r="P21" s="131"/>
      <c r="Q21" s="38"/>
      <c r="R21" s="160"/>
      <c r="S21" s="38"/>
      <c r="T21" s="160"/>
      <c r="U21" s="38"/>
      <c r="V21" s="61"/>
      <c r="W21" s="38"/>
      <c r="X21" s="61"/>
      <c r="Z21" s="81"/>
      <c r="AA21" s="110"/>
      <c r="AB21" s="442"/>
      <c r="AC21" s="443"/>
    </row>
    <row r="22" spans="1:29" ht="12.75">
      <c r="A22" s="368" t="s">
        <v>85</v>
      </c>
      <c r="B22" s="368"/>
      <c r="C22" s="5"/>
      <c r="D22" s="96"/>
      <c r="E22" s="176"/>
      <c r="F22" s="160"/>
      <c r="G22" s="38"/>
      <c r="H22" s="160"/>
      <c r="I22" s="38"/>
      <c r="J22" s="61"/>
      <c r="K22" s="38"/>
      <c r="L22" s="61"/>
      <c r="M22" s="38"/>
      <c r="N22" s="160"/>
      <c r="O22" s="38"/>
      <c r="P22" s="131"/>
      <c r="Q22" s="38"/>
      <c r="R22" s="160"/>
      <c r="S22" s="38"/>
      <c r="T22" s="160"/>
      <c r="U22" s="38"/>
      <c r="V22" s="61"/>
      <c r="W22" s="38"/>
      <c r="X22" s="61"/>
      <c r="Z22" s="81"/>
      <c r="AA22" s="110"/>
      <c r="AB22" s="442"/>
      <c r="AC22" s="443"/>
    </row>
    <row r="23" spans="1:29" s="5" customFormat="1" ht="12.75">
      <c r="A23" s="369" t="s">
        <v>203</v>
      </c>
      <c r="B23" s="369"/>
      <c r="D23" s="370" t="s">
        <v>136</v>
      </c>
      <c r="E23" s="371"/>
      <c r="F23" s="373">
        <v>75.7</v>
      </c>
      <c r="G23" s="374"/>
      <c r="H23" s="373">
        <v>49.8</v>
      </c>
      <c r="I23" s="374"/>
      <c r="J23" s="375">
        <v>125.5</v>
      </c>
      <c r="K23" s="374"/>
      <c r="L23" s="375">
        <v>132.8</v>
      </c>
      <c r="M23" s="374"/>
      <c r="N23" s="373">
        <v>-25.699999999999793</v>
      </c>
      <c r="O23" s="374"/>
      <c r="P23" s="207">
        <v>232.60000000000085</v>
      </c>
      <c r="Q23" s="374"/>
      <c r="R23" s="373">
        <v>109.1</v>
      </c>
      <c r="S23" s="374"/>
      <c r="T23" s="373">
        <v>77.7</v>
      </c>
      <c r="U23" s="374"/>
      <c r="V23" s="375">
        <v>186.8</v>
      </c>
      <c r="W23" s="374"/>
      <c r="X23" s="375">
        <v>148.1</v>
      </c>
      <c r="Y23" s="145"/>
      <c r="Z23" s="349">
        <v>0.11521084337349197</v>
      </c>
      <c r="AA23" s="145"/>
      <c r="AB23" s="442"/>
      <c r="AC23" s="443"/>
    </row>
    <row r="24" spans="1:29" ht="12.75">
      <c r="A24" s="31"/>
      <c r="B24" s="31"/>
      <c r="C24" s="31"/>
      <c r="D24" s="95"/>
      <c r="E24" s="175"/>
      <c r="F24" s="160"/>
      <c r="G24" s="38"/>
      <c r="H24" s="160"/>
      <c r="I24" s="38"/>
      <c r="J24" s="61"/>
      <c r="K24" s="38"/>
      <c r="L24" s="61"/>
      <c r="M24" s="38"/>
      <c r="N24" s="160"/>
      <c r="O24" s="38"/>
      <c r="P24" s="131"/>
      <c r="Q24" s="38"/>
      <c r="R24" s="160"/>
      <c r="S24" s="38"/>
      <c r="T24" s="160"/>
      <c r="U24" s="38"/>
      <c r="V24" s="61"/>
      <c r="W24" s="38"/>
      <c r="X24" s="61"/>
      <c r="Z24" s="81"/>
      <c r="AA24" s="110"/>
      <c r="AB24" s="442"/>
      <c r="AC24" s="443"/>
    </row>
    <row r="25" spans="2:29" ht="12.75">
      <c r="B25" s="32" t="s">
        <v>216</v>
      </c>
      <c r="C25" s="32"/>
      <c r="D25" s="96" t="s">
        <v>137</v>
      </c>
      <c r="E25" s="176"/>
      <c r="F25" s="160">
        <v>-25.5</v>
      </c>
      <c r="G25" s="38"/>
      <c r="H25" s="160">
        <v>-19</v>
      </c>
      <c r="I25" s="38"/>
      <c r="J25" s="61">
        <v>-44.5</v>
      </c>
      <c r="K25" s="38"/>
      <c r="L25" s="61">
        <v>-48.6</v>
      </c>
      <c r="M25" s="38"/>
      <c r="N25" s="160">
        <v>10.1</v>
      </c>
      <c r="O25" s="38"/>
      <c r="P25" s="131">
        <v>-83.1</v>
      </c>
      <c r="Q25" s="38"/>
      <c r="R25" s="160">
        <v>-38.3</v>
      </c>
      <c r="S25" s="38"/>
      <c r="T25" s="160">
        <v>-41.9</v>
      </c>
      <c r="U25" s="38"/>
      <c r="V25" s="61">
        <v>-80.2</v>
      </c>
      <c r="W25" s="38"/>
      <c r="X25" s="61">
        <v>-49</v>
      </c>
      <c r="Z25" s="81">
        <v>-0.00823045267489686</v>
      </c>
      <c r="AA25" s="110"/>
      <c r="AB25" s="442"/>
      <c r="AC25" s="443"/>
    </row>
    <row r="26" spans="1:29" ht="12.75">
      <c r="A26" s="346"/>
      <c r="B26" s="397" t="s">
        <v>53</v>
      </c>
      <c r="C26" s="397"/>
      <c r="D26" s="398" t="s">
        <v>138</v>
      </c>
      <c r="E26" s="399"/>
      <c r="F26" s="161">
        <v>-0.8</v>
      </c>
      <c r="G26" s="39"/>
      <c r="H26" s="161">
        <v>-2.5</v>
      </c>
      <c r="I26" s="39"/>
      <c r="J26" s="62">
        <v>-3.3</v>
      </c>
      <c r="K26" s="39"/>
      <c r="L26" s="62">
        <v>-0.1</v>
      </c>
      <c r="M26" s="39"/>
      <c r="N26" s="161">
        <v>0</v>
      </c>
      <c r="O26" s="39"/>
      <c r="P26" s="177">
        <v>-3.4</v>
      </c>
      <c r="Q26" s="39"/>
      <c r="R26" s="161">
        <v>-0.1</v>
      </c>
      <c r="S26" s="39"/>
      <c r="T26" s="161">
        <v>-0.1</v>
      </c>
      <c r="U26" s="39"/>
      <c r="V26" s="62">
        <v>-0.2</v>
      </c>
      <c r="W26" s="39"/>
      <c r="X26" s="62">
        <v>-0.3</v>
      </c>
      <c r="Z26" s="357">
        <v>-2</v>
      </c>
      <c r="AA26" s="110"/>
      <c r="AB26" s="442"/>
      <c r="AC26" s="443"/>
    </row>
    <row r="27" spans="1:29" ht="12.75">
      <c r="A27" s="368" t="s">
        <v>90</v>
      </c>
      <c r="B27" s="32"/>
      <c r="D27" s="94"/>
      <c r="E27" s="174"/>
      <c r="F27" s="160"/>
      <c r="G27" s="38"/>
      <c r="H27" s="160"/>
      <c r="I27" s="38"/>
      <c r="J27" s="61"/>
      <c r="K27" s="38"/>
      <c r="L27" s="61"/>
      <c r="M27" s="38"/>
      <c r="N27" s="160"/>
      <c r="O27" s="38"/>
      <c r="P27" s="131"/>
      <c r="Q27" s="38"/>
      <c r="R27" s="160"/>
      <c r="S27" s="38"/>
      <c r="T27" s="160"/>
      <c r="U27" s="38"/>
      <c r="V27" s="61"/>
      <c r="W27" s="38"/>
      <c r="X27" s="61"/>
      <c r="Z27" s="81"/>
      <c r="AA27" s="110"/>
      <c r="AB27" s="442"/>
      <c r="AC27" s="443"/>
    </row>
    <row r="28" spans="1:29" s="5" customFormat="1" ht="12.75">
      <c r="A28" s="369" t="s">
        <v>203</v>
      </c>
      <c r="B28" s="368"/>
      <c r="D28" s="376" t="s">
        <v>141</v>
      </c>
      <c r="E28" s="377"/>
      <c r="F28" s="373">
        <v>49.4</v>
      </c>
      <c r="G28" s="374"/>
      <c r="H28" s="373">
        <v>28.300000000000146</v>
      </c>
      <c r="I28" s="374"/>
      <c r="J28" s="375">
        <v>77.70000000000014</v>
      </c>
      <c r="K28" s="374"/>
      <c r="L28" s="375">
        <v>84.10000000000025</v>
      </c>
      <c r="M28" s="374"/>
      <c r="N28" s="373">
        <v>-15.599999999999785</v>
      </c>
      <c r="O28" s="374"/>
      <c r="P28" s="207">
        <v>146.10000000000085</v>
      </c>
      <c r="Q28" s="374"/>
      <c r="R28" s="373">
        <v>70.70000000000007</v>
      </c>
      <c r="S28" s="374"/>
      <c r="T28" s="373">
        <v>35.69999999999993</v>
      </c>
      <c r="U28" s="374"/>
      <c r="V28" s="375">
        <v>106.4</v>
      </c>
      <c r="W28" s="374"/>
      <c r="X28" s="375">
        <v>98.79999999999976</v>
      </c>
      <c r="Y28" s="145"/>
      <c r="Z28" s="349">
        <v>0.1747919143876273</v>
      </c>
      <c r="AA28" s="145"/>
      <c r="AB28" s="442"/>
      <c r="AC28" s="443"/>
    </row>
    <row r="29" spans="1:29" ht="12.75">
      <c r="A29" s="32"/>
      <c r="B29" s="32"/>
      <c r="C29" s="32"/>
      <c r="D29" s="96"/>
      <c r="E29" s="176"/>
      <c r="F29" s="160"/>
      <c r="G29" s="38"/>
      <c r="H29" s="160"/>
      <c r="I29" s="7"/>
      <c r="J29" s="61"/>
      <c r="K29" s="7"/>
      <c r="L29" s="61"/>
      <c r="M29" s="7"/>
      <c r="N29" s="80"/>
      <c r="O29" s="7"/>
      <c r="P29" s="131"/>
      <c r="Q29" s="7"/>
      <c r="R29" s="160"/>
      <c r="S29" s="38"/>
      <c r="T29" s="160"/>
      <c r="U29" s="38"/>
      <c r="V29" s="61"/>
      <c r="W29" s="38"/>
      <c r="X29" s="61"/>
      <c r="Z29" s="81"/>
      <c r="AA29" s="110"/>
      <c r="AB29" s="442"/>
      <c r="AC29" s="443"/>
    </row>
    <row r="30" spans="2:29" ht="12.75">
      <c r="B30" s="32" t="s">
        <v>79</v>
      </c>
      <c r="C30" s="32"/>
      <c r="D30" s="94" t="s">
        <v>139</v>
      </c>
      <c r="E30" s="174"/>
      <c r="F30" s="160">
        <v>-11.9</v>
      </c>
      <c r="G30" s="38"/>
      <c r="H30" s="160">
        <v>0</v>
      </c>
      <c r="I30" s="38"/>
      <c r="J30" s="61">
        <v>-11.9</v>
      </c>
      <c r="K30" s="38"/>
      <c r="L30" s="61">
        <v>0</v>
      </c>
      <c r="M30" s="38"/>
      <c r="N30" s="160">
        <v>0</v>
      </c>
      <c r="O30" s="38"/>
      <c r="P30" s="131">
        <v>-11.9</v>
      </c>
      <c r="Q30" s="38"/>
      <c r="R30" s="160">
        <v>0</v>
      </c>
      <c r="S30" s="38"/>
      <c r="T30" s="160">
        <v>0</v>
      </c>
      <c r="U30" s="38"/>
      <c r="V30" s="61">
        <v>0</v>
      </c>
      <c r="W30" s="38"/>
      <c r="X30" s="61">
        <v>0</v>
      </c>
      <c r="Z30" s="81"/>
      <c r="AA30" s="110"/>
      <c r="AB30" s="442"/>
      <c r="AC30" s="443"/>
    </row>
    <row r="31" spans="1:29" s="5" customFormat="1" ht="13.5" thickBot="1">
      <c r="A31" s="400" t="s">
        <v>222</v>
      </c>
      <c r="B31" s="400"/>
      <c r="C31" s="401"/>
      <c r="D31" s="402" t="s">
        <v>140</v>
      </c>
      <c r="E31" s="403"/>
      <c r="F31" s="378">
        <v>37.5</v>
      </c>
      <c r="G31" s="365"/>
      <c r="H31" s="378">
        <v>28.30000000000014</v>
      </c>
      <c r="I31" s="367"/>
      <c r="J31" s="366">
        <v>65.80000000000014</v>
      </c>
      <c r="K31" s="367"/>
      <c r="L31" s="366">
        <v>84.10000000000025</v>
      </c>
      <c r="M31" s="367"/>
      <c r="N31" s="379">
        <v>-15.599999999999785</v>
      </c>
      <c r="O31" s="367"/>
      <c r="P31" s="380">
        <v>134.20000000000084</v>
      </c>
      <c r="Q31" s="367"/>
      <c r="R31" s="378">
        <v>70.70000000000007</v>
      </c>
      <c r="S31" s="365"/>
      <c r="T31" s="378">
        <v>35.69999999999993</v>
      </c>
      <c r="U31" s="365"/>
      <c r="V31" s="366">
        <v>106.4</v>
      </c>
      <c r="W31" s="365"/>
      <c r="X31" s="366">
        <v>98.79999999999976</v>
      </c>
      <c r="Y31" s="145"/>
      <c r="Z31" s="381">
        <v>0.1747919143876273</v>
      </c>
      <c r="AA31" s="145"/>
      <c r="AB31" s="442"/>
      <c r="AC31" s="443"/>
    </row>
    <row r="32" spans="1:29" ht="13.5" thickTop="1">
      <c r="A32" s="32"/>
      <c r="B32" s="32"/>
      <c r="C32" s="32"/>
      <c r="D32" s="95"/>
      <c r="E32" s="175"/>
      <c r="F32" s="160"/>
      <c r="G32" s="38"/>
      <c r="H32" s="160"/>
      <c r="I32" s="7"/>
      <c r="J32" s="61"/>
      <c r="K32" s="7"/>
      <c r="L32" s="61"/>
      <c r="M32" s="7"/>
      <c r="N32" s="80"/>
      <c r="O32" s="7"/>
      <c r="P32" s="131"/>
      <c r="Q32" s="7"/>
      <c r="R32" s="80"/>
      <c r="S32" s="7"/>
      <c r="T32" s="80"/>
      <c r="U32" s="38"/>
      <c r="V32" s="61"/>
      <c r="W32" s="7"/>
      <c r="X32" s="61"/>
      <c r="Z32" s="81"/>
      <c r="AA32" s="110"/>
      <c r="AB32" s="442"/>
      <c r="AC32" s="443"/>
    </row>
    <row r="33" spans="1:29" ht="12.75">
      <c r="A33" s="31" t="s">
        <v>223</v>
      </c>
      <c r="B33" s="31"/>
      <c r="C33" s="31"/>
      <c r="D33" s="95" t="s">
        <v>142</v>
      </c>
      <c r="E33" s="175"/>
      <c r="F33" s="405">
        <v>0.08</v>
      </c>
      <c r="G33" s="406"/>
      <c r="H33" s="405">
        <v>0.056600000000000275</v>
      </c>
      <c r="I33" s="406"/>
      <c r="J33" s="407">
        <v>0.131502</v>
      </c>
      <c r="K33" s="406"/>
      <c r="L33" s="407">
        <v>0.168126</v>
      </c>
      <c r="M33" s="406"/>
      <c r="N33" s="405">
        <v>-0.03</v>
      </c>
      <c r="O33" s="406"/>
      <c r="P33" s="408">
        <v>0.268482</v>
      </c>
      <c r="Q33" s="406"/>
      <c r="R33" s="405">
        <v>0.1416320173325155</v>
      </c>
      <c r="S33" s="406"/>
      <c r="T33" s="405">
        <v>0.0720113666734074</v>
      </c>
      <c r="U33" s="38"/>
      <c r="V33" s="407">
        <v>0.2136433840059229</v>
      </c>
      <c r="W33" s="406"/>
      <c r="X33" s="407">
        <v>0.19741530134125437</v>
      </c>
      <c r="Z33" s="81">
        <v>-0.1742104215960314</v>
      </c>
      <c r="AA33" s="110"/>
      <c r="AB33" s="442"/>
      <c r="AC33" s="443"/>
    </row>
    <row r="34" spans="1:29" ht="9" customHeight="1">
      <c r="A34" s="5"/>
      <c r="D34" s="95"/>
      <c r="E34" s="175"/>
      <c r="F34" s="166"/>
      <c r="G34" s="162"/>
      <c r="H34" s="166"/>
      <c r="I34" s="162"/>
      <c r="J34" s="299"/>
      <c r="K34" s="162"/>
      <c r="L34" s="299"/>
      <c r="M34" s="162"/>
      <c r="N34" s="166"/>
      <c r="O34" s="162"/>
      <c r="P34" s="131"/>
      <c r="Q34" s="162"/>
      <c r="R34" s="166"/>
      <c r="S34" s="162"/>
      <c r="T34" s="166"/>
      <c r="U34" s="162"/>
      <c r="V34" s="299"/>
      <c r="W34" s="162"/>
      <c r="X34" s="299"/>
      <c r="Z34" s="81"/>
      <c r="AA34" s="110"/>
      <c r="AB34" s="442"/>
      <c r="AC34" s="443"/>
    </row>
    <row r="35" spans="1:29" ht="15" thickBot="1">
      <c r="A35" s="19" t="s">
        <v>19</v>
      </c>
      <c r="B35" s="3"/>
      <c r="C35" s="4"/>
      <c r="D35" s="95"/>
      <c r="E35" s="404"/>
      <c r="F35" s="167" t="s">
        <v>94</v>
      </c>
      <c r="G35" s="163"/>
      <c r="H35" s="167" t="s">
        <v>95</v>
      </c>
      <c r="I35" s="163"/>
      <c r="J35" s="300" t="s">
        <v>179</v>
      </c>
      <c r="K35" s="163"/>
      <c r="L35" s="300" t="s">
        <v>98</v>
      </c>
      <c r="M35" s="163"/>
      <c r="N35" s="167" t="s">
        <v>99</v>
      </c>
      <c r="O35" s="163"/>
      <c r="P35" s="423">
        <v>2003</v>
      </c>
      <c r="Q35" s="163"/>
      <c r="R35" s="167" t="s">
        <v>113</v>
      </c>
      <c r="S35" s="163"/>
      <c r="T35" s="167" t="s">
        <v>180</v>
      </c>
      <c r="U35" s="163"/>
      <c r="V35" s="300" t="s">
        <v>181</v>
      </c>
      <c r="W35" s="10"/>
      <c r="X35" s="300" t="s">
        <v>212</v>
      </c>
      <c r="Z35" s="342"/>
      <c r="AA35" s="110"/>
      <c r="AB35" s="442"/>
      <c r="AC35" s="443"/>
    </row>
    <row r="36" spans="1:29" s="5" customFormat="1" ht="23.25" customHeight="1">
      <c r="A36" s="5" t="s">
        <v>81</v>
      </c>
      <c r="D36" s="18"/>
      <c r="E36" s="26"/>
      <c r="F36" s="140">
        <v>3162.1</v>
      </c>
      <c r="G36" s="10"/>
      <c r="H36" s="140">
        <v>2970.4</v>
      </c>
      <c r="I36" s="10"/>
      <c r="J36" s="58"/>
      <c r="K36" s="10"/>
      <c r="L36" s="58">
        <v>2801.82758863</v>
      </c>
      <c r="M36" s="10"/>
      <c r="N36" s="140">
        <v>2637.25238298</v>
      </c>
      <c r="O36" s="10"/>
      <c r="P36" s="413">
        <v>2637.25238298</v>
      </c>
      <c r="Q36" s="10"/>
      <c r="R36" s="140">
        <v>2536.7</v>
      </c>
      <c r="S36" s="10"/>
      <c r="T36" s="140">
        <v>2372.4</v>
      </c>
      <c r="U36" s="10"/>
      <c r="V36" s="58"/>
      <c r="W36" s="10"/>
      <c r="X36" s="58">
        <v>2072.2</v>
      </c>
      <c r="Y36" s="145"/>
      <c r="Z36" s="349"/>
      <c r="AA36" s="145"/>
      <c r="AB36" s="442"/>
      <c r="AC36" s="443"/>
    </row>
    <row r="37" spans="1:29" s="110" customFormat="1" ht="12.75">
      <c r="A37" s="145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119"/>
      <c r="Q37" s="7"/>
      <c r="R37" s="7"/>
      <c r="S37" s="7"/>
      <c r="T37" s="7"/>
      <c r="U37" s="7"/>
      <c r="V37" s="7"/>
      <c r="W37" s="7"/>
      <c r="X37" s="7"/>
      <c r="Z37" s="25"/>
      <c r="AB37" s="442"/>
      <c r="AC37" s="443"/>
    </row>
    <row r="38" spans="1:29" s="110" customFormat="1" ht="12.75">
      <c r="A38" s="145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119"/>
      <c r="Q38" s="7"/>
      <c r="R38" s="7"/>
      <c r="S38" s="7"/>
      <c r="T38" s="7"/>
      <c r="U38" s="7"/>
      <c r="V38" s="7"/>
      <c r="W38" s="7"/>
      <c r="X38" s="7"/>
      <c r="Z38" s="25"/>
      <c r="AB38" s="442"/>
      <c r="AC38" s="443"/>
    </row>
    <row r="39" spans="1:29" ht="15" thickBot="1">
      <c r="A39" s="19" t="s">
        <v>19</v>
      </c>
      <c r="B39" s="3"/>
      <c r="C39" s="4"/>
      <c r="E39" s="8"/>
      <c r="F39" s="40" t="s">
        <v>94</v>
      </c>
      <c r="G39" s="164"/>
      <c r="H39" s="40" t="s">
        <v>95</v>
      </c>
      <c r="I39" s="164">
        <v>0</v>
      </c>
      <c r="J39" s="301" t="s">
        <v>179</v>
      </c>
      <c r="K39" s="164">
        <v>0</v>
      </c>
      <c r="L39" s="301" t="s">
        <v>98</v>
      </c>
      <c r="M39" s="164">
        <v>0</v>
      </c>
      <c r="N39" s="154" t="s">
        <v>99</v>
      </c>
      <c r="O39" s="164">
        <v>0</v>
      </c>
      <c r="P39" s="224">
        <v>2003</v>
      </c>
      <c r="Q39" s="164">
        <v>0</v>
      </c>
      <c r="R39" s="154" t="s">
        <v>113</v>
      </c>
      <c r="S39" s="164">
        <v>0</v>
      </c>
      <c r="T39" s="154" t="s">
        <v>180</v>
      </c>
      <c r="U39" s="152"/>
      <c r="V39" s="301" t="s">
        <v>181</v>
      </c>
      <c r="W39" s="147">
        <v>0</v>
      </c>
      <c r="X39" s="301" t="s">
        <v>212</v>
      </c>
      <c r="Z39" s="342" t="s">
        <v>0</v>
      </c>
      <c r="AA39" s="110"/>
      <c r="AB39" s="442"/>
      <c r="AC39" s="443"/>
    </row>
    <row r="40" spans="1:29" ht="15">
      <c r="A40" s="5" t="s">
        <v>125</v>
      </c>
      <c r="B40" s="12"/>
      <c r="C40" s="1"/>
      <c r="E40" s="6"/>
      <c r="F40" s="168"/>
      <c r="G40" s="43"/>
      <c r="H40" s="168"/>
      <c r="I40" s="43"/>
      <c r="J40" s="63"/>
      <c r="K40" s="43"/>
      <c r="L40" s="63"/>
      <c r="M40" s="43"/>
      <c r="N40" s="168"/>
      <c r="O40" s="43"/>
      <c r="P40" s="131"/>
      <c r="Q40" s="43"/>
      <c r="R40" s="168"/>
      <c r="S40" s="43"/>
      <c r="T40" s="168"/>
      <c r="U40" s="43"/>
      <c r="V40" s="63"/>
      <c r="W40" s="43"/>
      <c r="X40" s="63"/>
      <c r="Z40" s="358"/>
      <c r="AA40" s="110"/>
      <c r="AB40" s="442"/>
      <c r="AC40" s="443"/>
    </row>
    <row r="41" spans="1:29" ht="12.75">
      <c r="A41" s="2" t="s">
        <v>72</v>
      </c>
      <c r="D41" s="11">
        <v>1.1</v>
      </c>
      <c r="E41" s="6"/>
      <c r="F41" s="169">
        <v>135.8</v>
      </c>
      <c r="G41" s="33"/>
      <c r="H41" s="169">
        <v>389</v>
      </c>
      <c r="I41" s="33"/>
      <c r="J41" s="59">
        <v>524.8</v>
      </c>
      <c r="K41" s="33"/>
      <c r="L41" s="59">
        <v>270.2</v>
      </c>
      <c r="M41" s="33"/>
      <c r="N41" s="80">
        <v>424.9</v>
      </c>
      <c r="O41" s="33"/>
      <c r="P41" s="129">
        <v>1219.9</v>
      </c>
      <c r="Q41" s="33"/>
      <c r="R41" s="169">
        <v>194.5</v>
      </c>
      <c r="S41" s="33"/>
      <c r="T41" s="169">
        <v>348.8</v>
      </c>
      <c r="U41" s="33"/>
      <c r="V41" s="59">
        <v>543.3</v>
      </c>
      <c r="W41" s="33"/>
      <c r="X41" s="59">
        <v>444.3</v>
      </c>
      <c r="Z41" s="359">
        <v>0.6443375277572161</v>
      </c>
      <c r="AA41" s="110"/>
      <c r="AB41" s="442"/>
      <c r="AC41" s="443"/>
    </row>
    <row r="42" spans="1:29" ht="12.75">
      <c r="A42" s="34" t="s">
        <v>73</v>
      </c>
      <c r="D42" s="11">
        <v>1.2</v>
      </c>
      <c r="E42" s="6"/>
      <c r="F42" s="169">
        <v>-87.7</v>
      </c>
      <c r="G42" s="33"/>
      <c r="H42" s="169">
        <v>-190.2</v>
      </c>
      <c r="I42" s="33"/>
      <c r="J42" s="59">
        <v>-277.9</v>
      </c>
      <c r="K42" s="33"/>
      <c r="L42" s="59">
        <v>-109.4</v>
      </c>
      <c r="M42" s="33"/>
      <c r="N42" s="80">
        <v>-256.6</v>
      </c>
      <c r="O42" s="33"/>
      <c r="P42" s="129">
        <v>-643.9</v>
      </c>
      <c r="Q42" s="33"/>
      <c r="R42" s="169">
        <v>-64.4</v>
      </c>
      <c r="S42" s="33"/>
      <c r="T42" s="169">
        <v>-131.3</v>
      </c>
      <c r="U42" s="33"/>
      <c r="V42" s="59">
        <v>-195.7</v>
      </c>
      <c r="W42" s="33"/>
      <c r="X42" s="59">
        <v>-96.4</v>
      </c>
      <c r="Z42" s="359">
        <v>0.11882998171846426</v>
      </c>
      <c r="AA42" s="110"/>
      <c r="AB42" s="442"/>
      <c r="AC42" s="443"/>
    </row>
    <row r="43" spans="1:29" ht="12.75">
      <c r="A43" s="34" t="s">
        <v>74</v>
      </c>
      <c r="D43" s="11">
        <v>1.3</v>
      </c>
      <c r="E43" s="6"/>
      <c r="F43" s="169">
        <v>-39</v>
      </c>
      <c r="G43" s="33"/>
      <c r="H43" s="169">
        <v>-202.1</v>
      </c>
      <c r="I43" s="33"/>
      <c r="J43" s="59">
        <v>-241.1</v>
      </c>
      <c r="K43" s="33"/>
      <c r="L43" s="59">
        <v>95.1</v>
      </c>
      <c r="M43" s="33"/>
      <c r="N43" s="80">
        <v>-260.8</v>
      </c>
      <c r="O43" s="33"/>
      <c r="P43" s="129">
        <v>-406.8</v>
      </c>
      <c r="Q43" s="33"/>
      <c r="R43" s="169">
        <v>-254.2</v>
      </c>
      <c r="S43" s="33"/>
      <c r="T43" s="169">
        <v>-243.4</v>
      </c>
      <c r="U43" s="33"/>
      <c r="V43" s="59">
        <v>-497.6</v>
      </c>
      <c r="W43" s="33"/>
      <c r="X43" s="59">
        <v>-223.8</v>
      </c>
      <c r="Z43" s="359"/>
      <c r="AA43" s="110"/>
      <c r="AB43" s="442"/>
      <c r="AC43" s="443"/>
    </row>
    <row r="44" spans="1:29" ht="12.75">
      <c r="A44" s="34" t="s">
        <v>75</v>
      </c>
      <c r="D44" s="11">
        <v>1.4</v>
      </c>
      <c r="E44" s="6"/>
      <c r="F44" s="169">
        <v>5.5</v>
      </c>
      <c r="G44" s="33"/>
      <c r="H44" s="169">
        <v>-3</v>
      </c>
      <c r="I44" s="33"/>
      <c r="J44" s="59">
        <v>2.5</v>
      </c>
      <c r="K44" s="41"/>
      <c r="L44" s="59">
        <v>0.4</v>
      </c>
      <c r="M44" s="41"/>
      <c r="N44" s="79">
        <v>2.5</v>
      </c>
      <c r="O44" s="41"/>
      <c r="P44" s="129">
        <v>5.4</v>
      </c>
      <c r="Q44" s="41"/>
      <c r="R44" s="169">
        <v>-1.1</v>
      </c>
      <c r="S44" s="33"/>
      <c r="T44" s="169">
        <v>0.6</v>
      </c>
      <c r="U44" s="33"/>
      <c r="V44" s="59">
        <v>-0.5</v>
      </c>
      <c r="W44" s="33"/>
      <c r="X44" s="59">
        <v>-1.5</v>
      </c>
      <c r="Z44" s="359"/>
      <c r="AA44" s="110"/>
      <c r="AB44" s="442"/>
      <c r="AC44" s="443"/>
    </row>
    <row r="45" spans="1:29" s="5" customFormat="1" ht="12.75">
      <c r="A45" s="35" t="s">
        <v>76</v>
      </c>
      <c r="B45" s="14"/>
      <c r="C45" s="14"/>
      <c r="D45" s="18">
        <v>1.5</v>
      </c>
      <c r="E45" s="26"/>
      <c r="F45" s="170">
        <v>14.599999999999895</v>
      </c>
      <c r="G45" s="165"/>
      <c r="H45" s="170">
        <v>-6.299999999999869</v>
      </c>
      <c r="I45" s="165"/>
      <c r="J45" s="348">
        <v>8.300000000000182</v>
      </c>
      <c r="K45" s="42"/>
      <c r="L45" s="348">
        <v>256.3</v>
      </c>
      <c r="M45" s="42"/>
      <c r="N45" s="172">
        <v>-90.00000000000006</v>
      </c>
      <c r="O45" s="93"/>
      <c r="P45" s="210">
        <v>174.6</v>
      </c>
      <c r="Q45" s="93"/>
      <c r="R45" s="170">
        <v>-125.2</v>
      </c>
      <c r="S45" s="165"/>
      <c r="T45" s="170">
        <v>-25.300000000000203</v>
      </c>
      <c r="U45" s="165"/>
      <c r="V45" s="348">
        <v>-150.5</v>
      </c>
      <c r="W45" s="165"/>
      <c r="X45" s="348">
        <v>122.6</v>
      </c>
      <c r="Y45" s="145"/>
      <c r="Z45" s="360">
        <v>-0.5216543113538832</v>
      </c>
      <c r="AA45" s="145"/>
      <c r="AB45" s="442"/>
      <c r="AC45" s="443"/>
    </row>
    <row r="46" spans="1:29" s="110" customFormat="1" ht="12.75" hidden="1">
      <c r="A46" s="119"/>
      <c r="B46" s="119"/>
      <c r="C46" s="119"/>
      <c r="D46" s="6"/>
      <c r="E46" s="6"/>
      <c r="F46" s="79"/>
      <c r="G46" s="6"/>
      <c r="H46" s="79"/>
      <c r="I46" s="6"/>
      <c r="J46" s="60"/>
      <c r="K46" s="6"/>
      <c r="L46" s="60"/>
      <c r="M46" s="6"/>
      <c r="N46" s="79"/>
      <c r="O46" s="6"/>
      <c r="P46" s="6"/>
      <c r="Q46" s="6"/>
      <c r="R46" s="149"/>
      <c r="S46" s="149"/>
      <c r="T46" s="149"/>
      <c r="U46" s="149"/>
      <c r="V46" s="60"/>
      <c r="W46" s="149"/>
      <c r="X46" s="60"/>
      <c r="Z46" s="149"/>
      <c r="AB46" s="442"/>
      <c r="AC46" s="443"/>
    </row>
    <row r="47" spans="1:29" s="110" customFormat="1" ht="12.75" hidden="1">
      <c r="A47" s="145"/>
      <c r="D47" s="6"/>
      <c r="E47" s="6"/>
      <c r="F47" s="79"/>
      <c r="G47" s="6"/>
      <c r="H47" s="79"/>
      <c r="I47" s="6"/>
      <c r="J47" s="60"/>
      <c r="K47" s="6"/>
      <c r="L47" s="60"/>
      <c r="M47" s="6"/>
      <c r="N47" s="79"/>
      <c r="O47" s="6"/>
      <c r="P47" s="6"/>
      <c r="Q47" s="6"/>
      <c r="R47" s="119"/>
      <c r="S47" s="119"/>
      <c r="T47" s="119"/>
      <c r="U47" s="119"/>
      <c r="V47" s="60"/>
      <c r="W47" s="119"/>
      <c r="X47" s="60"/>
      <c r="Z47" s="119"/>
      <c r="AB47" s="442"/>
      <c r="AC47" s="443"/>
    </row>
    <row r="48" spans="4:29" s="110" customFormat="1" ht="12.75" hidden="1">
      <c r="D48" s="6"/>
      <c r="E48" s="6"/>
      <c r="F48" s="79"/>
      <c r="G48" s="6"/>
      <c r="H48" s="79"/>
      <c r="I48" s="6"/>
      <c r="J48" s="60"/>
      <c r="K48" s="6"/>
      <c r="L48" s="60"/>
      <c r="M48" s="6"/>
      <c r="N48" s="79"/>
      <c r="O48" s="6"/>
      <c r="P48" s="6"/>
      <c r="Q48" s="6"/>
      <c r="R48" s="119"/>
      <c r="S48" s="119"/>
      <c r="T48" s="119"/>
      <c r="U48" s="119"/>
      <c r="V48" s="60"/>
      <c r="W48" s="119"/>
      <c r="X48" s="60"/>
      <c r="Z48" s="119"/>
      <c r="AB48" s="442"/>
      <c r="AC48" s="443"/>
    </row>
    <row r="49" spans="4:29" s="110" customFormat="1" ht="12.75" hidden="1">
      <c r="D49" s="6"/>
      <c r="E49" s="6"/>
      <c r="F49" s="79"/>
      <c r="G49" s="6"/>
      <c r="H49" s="79"/>
      <c r="I49" s="6"/>
      <c r="J49" s="60"/>
      <c r="K49" s="6"/>
      <c r="L49" s="60"/>
      <c r="M49" s="6"/>
      <c r="N49" s="79"/>
      <c r="O49" s="6"/>
      <c r="P49" s="6"/>
      <c r="Q49" s="6"/>
      <c r="R49" s="119"/>
      <c r="S49" s="119"/>
      <c r="T49" s="119"/>
      <c r="U49" s="119"/>
      <c r="V49" s="60"/>
      <c r="W49" s="119"/>
      <c r="X49" s="60"/>
      <c r="Z49" s="119"/>
      <c r="AB49" s="442"/>
      <c r="AC49" s="443"/>
    </row>
    <row r="50" spans="4:29" s="110" customFormat="1" ht="12.75" hidden="1">
      <c r="D50" s="6"/>
      <c r="E50" s="6"/>
      <c r="F50" s="79"/>
      <c r="G50" s="6"/>
      <c r="H50" s="79"/>
      <c r="I50" s="6"/>
      <c r="J50" s="60"/>
      <c r="K50" s="6"/>
      <c r="L50" s="60"/>
      <c r="M50" s="6"/>
      <c r="N50" s="173"/>
      <c r="O50" s="171"/>
      <c r="P50" s="6"/>
      <c r="Q50" s="6"/>
      <c r="R50" s="119"/>
      <c r="S50" s="119"/>
      <c r="T50" s="119"/>
      <c r="U50" s="119"/>
      <c r="V50" s="60"/>
      <c r="W50" s="119"/>
      <c r="X50" s="60"/>
      <c r="Z50" s="119"/>
      <c r="AB50" s="442"/>
      <c r="AC50" s="443"/>
    </row>
    <row r="51" spans="4:29" s="110" customFormat="1" ht="12.75" hidden="1">
      <c r="D51" s="6"/>
      <c r="E51" s="6"/>
      <c r="F51" s="79"/>
      <c r="G51" s="6"/>
      <c r="H51" s="79"/>
      <c r="I51" s="6"/>
      <c r="J51" s="60"/>
      <c r="K51" s="6"/>
      <c r="L51" s="60"/>
      <c r="M51" s="6"/>
      <c r="N51" s="79"/>
      <c r="O51" s="6"/>
      <c r="P51" s="6"/>
      <c r="Q51" s="6"/>
      <c r="R51" s="119"/>
      <c r="S51" s="119"/>
      <c r="T51" s="119"/>
      <c r="U51" s="119"/>
      <c r="V51" s="60"/>
      <c r="W51" s="119"/>
      <c r="X51" s="60"/>
      <c r="Z51" s="119"/>
      <c r="AB51" s="442"/>
      <c r="AC51" s="443"/>
    </row>
    <row r="52" spans="4:29" s="110" customFormat="1" ht="12.75" hidden="1">
      <c r="D52" s="6"/>
      <c r="E52" s="6"/>
      <c r="F52" s="79"/>
      <c r="G52" s="6"/>
      <c r="H52" s="79"/>
      <c r="I52" s="6"/>
      <c r="J52" s="60"/>
      <c r="K52" s="6"/>
      <c r="L52" s="60"/>
      <c r="M52" s="6"/>
      <c r="N52" s="79"/>
      <c r="O52" s="6"/>
      <c r="P52" s="6"/>
      <c r="Q52" s="6"/>
      <c r="R52" s="119"/>
      <c r="S52" s="119"/>
      <c r="T52" s="119"/>
      <c r="U52" s="119"/>
      <c r="V52" s="60"/>
      <c r="W52" s="119"/>
      <c r="X52" s="60"/>
      <c r="Z52" s="119"/>
      <c r="AB52" s="442"/>
      <c r="AC52" s="443"/>
    </row>
    <row r="53" spans="4:29" s="110" customFormat="1" ht="12.75" hidden="1">
      <c r="D53" s="6"/>
      <c r="E53" s="6"/>
      <c r="F53" s="79"/>
      <c r="G53" s="6"/>
      <c r="H53" s="79"/>
      <c r="I53" s="6"/>
      <c r="J53" s="60"/>
      <c r="K53" s="6"/>
      <c r="L53" s="60"/>
      <c r="M53" s="6"/>
      <c r="N53" s="79"/>
      <c r="O53" s="6"/>
      <c r="P53" s="6"/>
      <c r="Q53" s="6"/>
      <c r="R53" s="119"/>
      <c r="S53" s="119"/>
      <c r="T53" s="119"/>
      <c r="U53" s="119"/>
      <c r="V53" s="60"/>
      <c r="W53" s="119"/>
      <c r="X53" s="60"/>
      <c r="Z53" s="119"/>
      <c r="AB53" s="442"/>
      <c r="AC53" s="443"/>
    </row>
    <row r="54" spans="4:29" s="110" customFormat="1" ht="12.75" hidden="1">
      <c r="D54" s="6"/>
      <c r="E54" s="6"/>
      <c r="F54" s="79"/>
      <c r="G54" s="6"/>
      <c r="H54" s="79"/>
      <c r="I54" s="6"/>
      <c r="J54" s="60"/>
      <c r="K54" s="6"/>
      <c r="L54" s="60"/>
      <c r="M54" s="6"/>
      <c r="N54" s="79"/>
      <c r="O54" s="6"/>
      <c r="P54" s="6"/>
      <c r="Q54" s="6"/>
      <c r="R54" s="119"/>
      <c r="S54" s="119"/>
      <c r="T54" s="119"/>
      <c r="U54" s="119"/>
      <c r="V54" s="60"/>
      <c r="W54" s="119"/>
      <c r="X54" s="60"/>
      <c r="Z54" s="119"/>
      <c r="AB54" s="442"/>
      <c r="AC54" s="443"/>
    </row>
    <row r="55" spans="4:29" s="110" customFormat="1" ht="12.75" hidden="1">
      <c r="D55" s="6"/>
      <c r="E55" s="6"/>
      <c r="F55" s="79"/>
      <c r="G55" s="6"/>
      <c r="H55" s="79"/>
      <c r="I55" s="6"/>
      <c r="J55" s="60"/>
      <c r="K55" s="6"/>
      <c r="L55" s="60"/>
      <c r="M55" s="6"/>
      <c r="N55" s="79"/>
      <c r="O55" s="6"/>
      <c r="P55" s="6"/>
      <c r="Q55" s="6"/>
      <c r="R55" s="119"/>
      <c r="S55" s="119"/>
      <c r="T55" s="119"/>
      <c r="U55" s="119"/>
      <c r="V55" s="60"/>
      <c r="W55" s="119"/>
      <c r="X55" s="60"/>
      <c r="Z55" s="119"/>
      <c r="AB55" s="442"/>
      <c r="AC55" s="443"/>
    </row>
    <row r="56" spans="4:29" s="110" customFormat="1" ht="12.75" hidden="1">
      <c r="D56" s="6"/>
      <c r="E56" s="6"/>
      <c r="F56" s="79"/>
      <c r="G56" s="6"/>
      <c r="H56" s="79"/>
      <c r="I56" s="6"/>
      <c r="J56" s="60"/>
      <c r="K56" s="6"/>
      <c r="L56" s="60"/>
      <c r="M56" s="6"/>
      <c r="N56" s="79"/>
      <c r="O56" s="6"/>
      <c r="P56" s="6"/>
      <c r="Q56" s="6"/>
      <c r="R56" s="119"/>
      <c r="S56" s="119"/>
      <c r="T56" s="119"/>
      <c r="U56" s="119"/>
      <c r="V56" s="60"/>
      <c r="W56" s="119"/>
      <c r="X56" s="60"/>
      <c r="Z56" s="119"/>
      <c r="AB56" s="442"/>
      <c r="AC56" s="443"/>
    </row>
    <row r="57" spans="4:29" s="110" customFormat="1" ht="12.75" hidden="1">
      <c r="D57" s="6"/>
      <c r="E57" s="6"/>
      <c r="F57" s="79"/>
      <c r="G57" s="6"/>
      <c r="H57" s="79"/>
      <c r="I57" s="6"/>
      <c r="J57" s="60"/>
      <c r="K57" s="6"/>
      <c r="L57" s="60"/>
      <c r="M57" s="6"/>
      <c r="N57" s="79"/>
      <c r="O57" s="6"/>
      <c r="P57" s="6"/>
      <c r="Q57" s="6"/>
      <c r="R57" s="119"/>
      <c r="S57" s="119"/>
      <c r="T57" s="119"/>
      <c r="U57" s="119"/>
      <c r="V57" s="60"/>
      <c r="W57" s="119"/>
      <c r="X57" s="60"/>
      <c r="Z57" s="119"/>
      <c r="AB57" s="442"/>
      <c r="AC57" s="443"/>
    </row>
    <row r="58" spans="4:29" s="77" customFormat="1" ht="12.75">
      <c r="D58" s="79"/>
      <c r="E58" s="6"/>
      <c r="F58" s="79"/>
      <c r="G58" s="6"/>
      <c r="H58" s="79"/>
      <c r="I58" s="6"/>
      <c r="J58" s="60"/>
      <c r="K58" s="6"/>
      <c r="L58" s="60"/>
      <c r="M58" s="6"/>
      <c r="N58" s="79"/>
      <c r="O58" s="6"/>
      <c r="P58" s="131"/>
      <c r="Q58" s="6"/>
      <c r="R58" s="78"/>
      <c r="S58" s="119"/>
      <c r="T58" s="78"/>
      <c r="U58" s="119"/>
      <c r="V58" s="60"/>
      <c r="W58" s="119"/>
      <c r="X58" s="60"/>
      <c r="Y58" s="110"/>
      <c r="Z58" s="78"/>
      <c r="AA58" s="110"/>
      <c r="AB58" s="442"/>
      <c r="AC58" s="443"/>
    </row>
    <row r="59" spans="4:24" s="110" customFormat="1" ht="12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19"/>
      <c r="S59" s="119"/>
      <c r="T59" s="119"/>
      <c r="U59" s="119"/>
      <c r="W59" s="119"/>
      <c r="X59" s="119"/>
    </row>
    <row r="60" spans="4:24" s="110" customFormat="1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19"/>
      <c r="S60" s="119"/>
      <c r="T60" s="119"/>
      <c r="U60" s="119"/>
      <c r="W60" s="119"/>
      <c r="X60" s="119"/>
    </row>
    <row r="61" spans="4:24" s="110" customFormat="1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19"/>
      <c r="S61" s="119"/>
      <c r="T61" s="119"/>
      <c r="U61" s="119"/>
      <c r="W61" s="119"/>
      <c r="X61" s="119"/>
    </row>
    <row r="62" spans="4:24" s="110" customFormat="1" ht="12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19"/>
      <c r="S62" s="119"/>
      <c r="T62" s="119"/>
      <c r="U62" s="119"/>
      <c r="W62" s="119"/>
      <c r="X62" s="119"/>
    </row>
    <row r="63" spans="4:24" s="110" customFormat="1" ht="12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19"/>
      <c r="S63" s="119"/>
      <c r="T63" s="119"/>
      <c r="U63" s="119"/>
      <c r="W63" s="119"/>
      <c r="X63" s="119"/>
    </row>
    <row r="64" ht="12.75">
      <c r="W64" s="1"/>
    </row>
    <row r="65" ht="12.75">
      <c r="W65" s="1"/>
    </row>
    <row r="66" ht="12.75">
      <c r="W66" s="1"/>
    </row>
    <row r="67" ht="12.75">
      <c r="W67" s="1"/>
    </row>
    <row r="68" ht="12.75">
      <c r="W68" s="1"/>
    </row>
    <row r="69" ht="12.75">
      <c r="W69" s="1"/>
    </row>
    <row r="70" ht="12.75">
      <c r="W70" s="1"/>
    </row>
    <row r="71" ht="12.75">
      <c r="W71" s="1"/>
    </row>
    <row r="72" spans="17:23" ht="12.75">
      <c r="Q72" s="11">
        <v>60</v>
      </c>
      <c r="W72" s="1"/>
    </row>
    <row r="73" ht="12.75">
      <c r="W73" s="1"/>
    </row>
    <row r="74" ht="12.75">
      <c r="W74" s="1"/>
    </row>
    <row r="75" ht="12.75">
      <c r="W75" s="1"/>
    </row>
    <row r="76" ht="12.75">
      <c r="W76" s="1"/>
    </row>
    <row r="77" ht="12.75">
      <c r="W77" s="1"/>
    </row>
    <row r="78" ht="12.75">
      <c r="W78" s="1"/>
    </row>
    <row r="79" ht="12.75">
      <c r="W79" s="1"/>
    </row>
    <row r="80" ht="12.75">
      <c r="W80" s="1"/>
    </row>
    <row r="81" ht="12.75">
      <c r="W81" s="1"/>
    </row>
    <row r="82" ht="12.75">
      <c r="W82" s="1"/>
    </row>
    <row r="83" ht="12.75">
      <c r="W83" s="1"/>
    </row>
    <row r="84" ht="12.75">
      <c r="W84" s="1"/>
    </row>
    <row r="85" ht="12.75">
      <c r="W85" s="1"/>
    </row>
    <row r="86" ht="12.75">
      <c r="W86" s="1"/>
    </row>
    <row r="87" ht="12.75">
      <c r="W87" s="1"/>
    </row>
    <row r="88" ht="12.75">
      <c r="W88" s="1"/>
    </row>
    <row r="89" ht="12.75">
      <c r="W89" s="1"/>
    </row>
    <row r="90" ht="12.75">
      <c r="W90" s="1"/>
    </row>
    <row r="91" ht="12.75">
      <c r="W91" s="1"/>
    </row>
    <row r="92" ht="12.75">
      <c r="W92" s="1"/>
    </row>
    <row r="93" ht="12.75">
      <c r="W93" s="1"/>
    </row>
    <row r="94" ht="12.75">
      <c r="W94" s="1"/>
    </row>
    <row r="95" ht="12.75">
      <c r="W95" s="1"/>
    </row>
    <row r="96" ht="12.75">
      <c r="W96" s="1"/>
    </row>
    <row r="97" ht="12.75">
      <c r="W97" s="1"/>
    </row>
    <row r="98" ht="12.75">
      <c r="W98" s="1"/>
    </row>
    <row r="99" ht="12.75">
      <c r="W99" s="1"/>
    </row>
    <row r="100" ht="12.75">
      <c r="W100" s="1"/>
    </row>
    <row r="101" ht="12.75">
      <c r="W101" s="1"/>
    </row>
    <row r="102" ht="12.75">
      <c r="W102" s="1"/>
    </row>
    <row r="103" ht="12.75">
      <c r="W103" s="1"/>
    </row>
    <row r="104" ht="12.75">
      <c r="W104" s="1"/>
    </row>
    <row r="105" ht="12.75">
      <c r="W105" s="1"/>
    </row>
    <row r="106" ht="12.75">
      <c r="W106" s="1"/>
    </row>
    <row r="107" ht="12.75">
      <c r="W107" s="1"/>
    </row>
    <row r="108" ht="12.75">
      <c r="W108" s="1"/>
    </row>
    <row r="109" ht="12.75">
      <c r="W109" s="1"/>
    </row>
    <row r="110" ht="12.75">
      <c r="W110" s="1"/>
    </row>
    <row r="111" ht="12.75">
      <c r="W111" s="1"/>
    </row>
    <row r="112" ht="12.75">
      <c r="W112" s="1"/>
    </row>
    <row r="113" ht="12.75">
      <c r="W113" s="1"/>
    </row>
    <row r="114" ht="12.75">
      <c r="W114" s="1"/>
    </row>
    <row r="115" ht="12.75">
      <c r="W115" s="1"/>
    </row>
    <row r="116" ht="12.75">
      <c r="W116" s="1"/>
    </row>
    <row r="117" ht="12.75">
      <c r="W117" s="1"/>
    </row>
    <row r="118" ht="12.75">
      <c r="W118" s="1"/>
    </row>
    <row r="119" ht="12.75">
      <c r="W119" s="1"/>
    </row>
    <row r="120" ht="12.75">
      <c r="W120" s="1"/>
    </row>
    <row r="121" ht="12.75">
      <c r="W121" s="1"/>
    </row>
    <row r="122" ht="12.75">
      <c r="W122" s="1"/>
    </row>
    <row r="123" ht="12.75">
      <c r="W123" s="1"/>
    </row>
    <row r="124" ht="12.75">
      <c r="W124" s="1"/>
    </row>
    <row r="125" ht="12.75">
      <c r="W125" s="1"/>
    </row>
    <row r="126" ht="12.75">
      <c r="W126" s="1"/>
    </row>
    <row r="127" ht="12.75">
      <c r="W127" s="1"/>
    </row>
    <row r="128" ht="12.75">
      <c r="W128" s="1"/>
    </row>
    <row r="129" ht="12.75">
      <c r="W129" s="1"/>
    </row>
    <row r="130" ht="12.75">
      <c r="W130" s="1"/>
    </row>
    <row r="131" ht="12.75">
      <c r="W131" s="1"/>
    </row>
    <row r="132" ht="12.75">
      <c r="W132" s="1"/>
    </row>
    <row r="133" ht="12.75">
      <c r="W133" s="1"/>
    </row>
    <row r="134" ht="12.75">
      <c r="W134" s="1"/>
    </row>
    <row r="135" ht="12.75">
      <c r="W135" s="1"/>
    </row>
    <row r="136" ht="12.75">
      <c r="W136" s="1"/>
    </row>
    <row r="137" ht="12.75">
      <c r="W137" s="1"/>
    </row>
    <row r="138" ht="12.75">
      <c r="W138" s="1"/>
    </row>
    <row r="139" ht="12.75">
      <c r="W139" s="1"/>
    </row>
    <row r="140" ht="12.75">
      <c r="W140" s="1"/>
    </row>
    <row r="141" ht="12.75">
      <c r="W141" s="1"/>
    </row>
    <row r="142" ht="12.75">
      <c r="W142" s="1"/>
    </row>
    <row r="143" ht="12.75">
      <c r="W143" s="1"/>
    </row>
    <row r="144" ht="12.75">
      <c r="W144" s="1"/>
    </row>
    <row r="145" ht="12.75">
      <c r="W145" s="1"/>
    </row>
    <row r="146" ht="12.75">
      <c r="W146" s="1"/>
    </row>
    <row r="147" ht="12.75">
      <c r="W147" s="1"/>
    </row>
    <row r="148" ht="12.75">
      <c r="W148" s="1"/>
    </row>
    <row r="149" ht="12.75">
      <c r="W149" s="1"/>
    </row>
    <row r="150" ht="12.75">
      <c r="W150" s="1"/>
    </row>
    <row r="151" ht="12.75">
      <c r="W151" s="1"/>
    </row>
    <row r="152" ht="12.75">
      <c r="W152" s="1"/>
    </row>
    <row r="153" ht="12.75">
      <c r="W153" s="1"/>
    </row>
    <row r="154" ht="12.75">
      <c r="W154" s="1"/>
    </row>
    <row r="155" ht="12.75">
      <c r="W155" s="1"/>
    </row>
    <row r="156" ht="12.75">
      <c r="W156" s="1"/>
    </row>
    <row r="157" ht="12.75">
      <c r="W157" s="1"/>
    </row>
    <row r="158" ht="12.75">
      <c r="W158" s="1"/>
    </row>
    <row r="159" ht="12.75">
      <c r="W159" s="1"/>
    </row>
    <row r="160" ht="12.75">
      <c r="W160" s="1"/>
    </row>
    <row r="161" ht="12.75">
      <c r="W161" s="1"/>
    </row>
    <row r="162" ht="12.75">
      <c r="W162" s="1"/>
    </row>
    <row r="163" ht="12.75">
      <c r="W163" s="1"/>
    </row>
    <row r="164" ht="12.75">
      <c r="W164" s="1"/>
    </row>
    <row r="165" ht="12.75">
      <c r="W165" s="1"/>
    </row>
    <row r="166" ht="12.75">
      <c r="W166" s="1"/>
    </row>
    <row r="167" ht="12.75">
      <c r="W167" s="1"/>
    </row>
    <row r="168" ht="12.75">
      <c r="W168" s="1"/>
    </row>
    <row r="169" ht="12.75">
      <c r="W169" s="1"/>
    </row>
    <row r="170" ht="12.75">
      <c r="W170" s="1"/>
    </row>
    <row r="171" ht="12.75">
      <c r="W171" s="1"/>
    </row>
    <row r="172" ht="12.75">
      <c r="W172" s="1"/>
    </row>
    <row r="173" ht="12.75">
      <c r="W173" s="1"/>
    </row>
    <row r="174" ht="12.75">
      <c r="W174" s="1"/>
    </row>
    <row r="175" ht="12.75">
      <c r="W175" s="1"/>
    </row>
    <row r="176" ht="12.75">
      <c r="W176" s="1"/>
    </row>
    <row r="177" ht="12.75">
      <c r="W177" s="1"/>
    </row>
    <row r="178" ht="12.75">
      <c r="W178" s="1"/>
    </row>
    <row r="179" ht="12.75">
      <c r="W179" s="1"/>
    </row>
    <row r="180" ht="12.75">
      <c r="W180" s="1"/>
    </row>
    <row r="181" ht="12.75">
      <c r="W181" s="1"/>
    </row>
    <row r="182" ht="12.75">
      <c r="W182" s="1"/>
    </row>
    <row r="183" ht="12.75">
      <c r="W183" s="1"/>
    </row>
    <row r="184" ht="12.75">
      <c r="W184" s="1"/>
    </row>
    <row r="185" ht="12.75">
      <c r="W185" s="1"/>
    </row>
    <row r="186" ht="12.75">
      <c r="W186" s="1"/>
    </row>
    <row r="187" ht="12.75">
      <c r="W187" s="1"/>
    </row>
    <row r="188" ht="12.75">
      <c r="W188" s="1"/>
    </row>
    <row r="189" ht="12.75">
      <c r="W189" s="1"/>
    </row>
    <row r="190" ht="12.75">
      <c r="W190" s="1"/>
    </row>
    <row r="191" ht="12.75">
      <c r="W191" s="1"/>
    </row>
    <row r="192" ht="12.75">
      <c r="W192" s="1"/>
    </row>
    <row r="193" ht="12.75">
      <c r="W193" s="1"/>
    </row>
    <row r="194" ht="12.75">
      <c r="W194" s="1"/>
    </row>
    <row r="195" ht="12.75">
      <c r="W195" s="1"/>
    </row>
    <row r="196" ht="12.75">
      <c r="W196" s="1"/>
    </row>
    <row r="197" ht="12.75">
      <c r="W197" s="1"/>
    </row>
    <row r="198" ht="12.75">
      <c r="W198" s="1"/>
    </row>
    <row r="199" ht="12.75">
      <c r="W199" s="1"/>
    </row>
    <row r="200" ht="12.75">
      <c r="W200" s="1"/>
    </row>
    <row r="201" ht="12.75">
      <c r="W201" s="1"/>
    </row>
    <row r="202" ht="12.75">
      <c r="W202" s="1"/>
    </row>
    <row r="203" ht="12.75">
      <c r="W203" s="1"/>
    </row>
    <row r="204" ht="12.75">
      <c r="W204" s="1"/>
    </row>
    <row r="205" ht="12.75">
      <c r="W205" s="1"/>
    </row>
    <row r="206" ht="12.75">
      <c r="W206" s="1"/>
    </row>
    <row r="207" ht="12.75">
      <c r="W207" s="1"/>
    </row>
    <row r="208" ht="12.75">
      <c r="W208" s="1"/>
    </row>
    <row r="209" ht="12.75">
      <c r="W209" s="1"/>
    </row>
    <row r="210" ht="12.75">
      <c r="W210" s="1"/>
    </row>
    <row r="211" ht="12.75">
      <c r="W211" s="1"/>
    </row>
    <row r="212" ht="12.75">
      <c r="W212" s="1"/>
    </row>
    <row r="213" ht="12.75">
      <c r="W213" s="1"/>
    </row>
    <row r="214" ht="12.75">
      <c r="W214" s="1"/>
    </row>
    <row r="215" ht="12.75">
      <c r="W215" s="1"/>
    </row>
    <row r="216" ht="12.75">
      <c r="W216" s="1"/>
    </row>
    <row r="217" ht="12.75">
      <c r="W217" s="1"/>
    </row>
    <row r="218" ht="12.75">
      <c r="W218" s="1"/>
    </row>
    <row r="219" ht="12.75">
      <c r="W219" s="1"/>
    </row>
    <row r="220" ht="12.75">
      <c r="W220" s="1"/>
    </row>
    <row r="221" ht="12.75">
      <c r="W221" s="1"/>
    </row>
    <row r="222" ht="12.75">
      <c r="W222" s="1"/>
    </row>
    <row r="223" ht="12.75">
      <c r="W223" s="1"/>
    </row>
    <row r="224" ht="12.75">
      <c r="W224" s="1"/>
    </row>
    <row r="225" ht="12.75">
      <c r="W225" s="1"/>
    </row>
    <row r="226" ht="12.75">
      <c r="W226" s="1"/>
    </row>
    <row r="227" ht="12.75">
      <c r="W227" s="1"/>
    </row>
    <row r="228" ht="12.75">
      <c r="W228" s="1"/>
    </row>
    <row r="229" ht="12.75">
      <c r="W229" s="1"/>
    </row>
    <row r="230" ht="12.75">
      <c r="W230" s="1"/>
    </row>
    <row r="231" ht="12.75">
      <c r="W231" s="1"/>
    </row>
    <row r="232" ht="12.75">
      <c r="W232" s="1"/>
    </row>
    <row r="233" ht="12.75">
      <c r="W233" s="1"/>
    </row>
    <row r="234" ht="12.75">
      <c r="W234" s="1"/>
    </row>
    <row r="235" ht="12.75">
      <c r="W235" s="1"/>
    </row>
    <row r="236" ht="12.75">
      <c r="W236" s="1"/>
    </row>
    <row r="237" ht="12.75">
      <c r="W237" s="1"/>
    </row>
    <row r="238" ht="12.75">
      <c r="W238" s="1"/>
    </row>
    <row r="239" ht="12.75">
      <c r="W239" s="1"/>
    </row>
    <row r="240" ht="12.75">
      <c r="W240" s="1"/>
    </row>
    <row r="241" ht="12.75">
      <c r="W241" s="1"/>
    </row>
    <row r="242" ht="12.75">
      <c r="W242" s="1"/>
    </row>
    <row r="243" ht="12.75">
      <c r="W243" s="1"/>
    </row>
    <row r="244" ht="12.75">
      <c r="W244" s="1"/>
    </row>
    <row r="245" ht="12.75">
      <c r="W245" s="1"/>
    </row>
    <row r="246" ht="12.75">
      <c r="W246" s="1"/>
    </row>
    <row r="247" ht="12.75">
      <c r="W247" s="1"/>
    </row>
    <row r="248" ht="12.75">
      <c r="W248" s="1"/>
    </row>
    <row r="249" ht="12.75">
      <c r="W249" s="1"/>
    </row>
    <row r="250" ht="12.75">
      <c r="W250" s="1"/>
    </row>
    <row r="251" ht="12.75">
      <c r="W251" s="1"/>
    </row>
    <row r="252" ht="12.75">
      <c r="W252" s="1"/>
    </row>
    <row r="253" ht="12.75">
      <c r="W253" s="1"/>
    </row>
    <row r="254" ht="12.75">
      <c r="W254" s="1"/>
    </row>
    <row r="255" ht="12.75">
      <c r="W255" s="1"/>
    </row>
    <row r="256" ht="12.75">
      <c r="W256" s="1"/>
    </row>
    <row r="257" ht="12.75">
      <c r="W257" s="1"/>
    </row>
    <row r="258" ht="12.75">
      <c r="W258" s="1"/>
    </row>
    <row r="259" ht="12.75">
      <c r="W259" s="1"/>
    </row>
    <row r="260" ht="12.75">
      <c r="W260" s="1"/>
    </row>
    <row r="261" ht="12.75">
      <c r="W261" s="1"/>
    </row>
    <row r="262" ht="12.75">
      <c r="W262" s="1"/>
    </row>
    <row r="263" ht="12.75">
      <c r="W263" s="1"/>
    </row>
    <row r="264" ht="12.75">
      <c r="W264" s="1"/>
    </row>
    <row r="265" ht="12.75">
      <c r="W265" s="1"/>
    </row>
    <row r="266" ht="12.75">
      <c r="W266" s="1"/>
    </row>
    <row r="267" ht="12.75">
      <c r="W267" s="1"/>
    </row>
    <row r="268" ht="12.75">
      <c r="W268" s="1"/>
    </row>
    <row r="269" ht="12.75">
      <c r="W269" s="1"/>
    </row>
    <row r="270" ht="12.75">
      <c r="W270" s="1"/>
    </row>
    <row r="271" ht="12.75">
      <c r="W271" s="1"/>
    </row>
    <row r="272" ht="12.75">
      <c r="W272" s="1"/>
    </row>
    <row r="273" ht="12.75">
      <c r="W273" s="1"/>
    </row>
    <row r="274" ht="12.75">
      <c r="W274" s="1"/>
    </row>
    <row r="275" ht="12.75">
      <c r="W275" s="1"/>
    </row>
    <row r="276" ht="12.75">
      <c r="W276" s="1"/>
    </row>
    <row r="277" ht="12.75">
      <c r="W277" s="1"/>
    </row>
    <row r="278" ht="12.75">
      <c r="W278" s="1"/>
    </row>
    <row r="279" ht="12.75">
      <c r="W279" s="1"/>
    </row>
    <row r="280" ht="12.75">
      <c r="W280" s="1"/>
    </row>
    <row r="281" ht="12.75">
      <c r="W281" s="1"/>
    </row>
    <row r="282" ht="12.75">
      <c r="W282" s="1"/>
    </row>
    <row r="283" ht="12.75">
      <c r="W283" s="1"/>
    </row>
    <row r="284" ht="12.75">
      <c r="W284" s="1"/>
    </row>
    <row r="285" ht="12.75">
      <c r="W285" s="1"/>
    </row>
    <row r="286" ht="12.75">
      <c r="W286" s="1"/>
    </row>
    <row r="287" ht="12.75">
      <c r="W287" s="1"/>
    </row>
    <row r="288" ht="12.75">
      <c r="W288" s="1"/>
    </row>
    <row r="289" ht="12.75">
      <c r="W289" s="1"/>
    </row>
    <row r="290" ht="12.75">
      <c r="W290" s="1"/>
    </row>
    <row r="291" ht="12.75">
      <c r="W291" s="1"/>
    </row>
    <row r="292" ht="12.75">
      <c r="W292" s="1"/>
    </row>
    <row r="293" ht="12.75">
      <c r="W293" s="1"/>
    </row>
    <row r="294" ht="12.75">
      <c r="W294" s="1"/>
    </row>
    <row r="295" ht="12.75">
      <c r="W295" s="1"/>
    </row>
    <row r="296" ht="12.75">
      <c r="W296" s="1"/>
    </row>
    <row r="297" ht="12.75">
      <c r="W297" s="1"/>
    </row>
    <row r="298" ht="12.75">
      <c r="W298" s="1"/>
    </row>
    <row r="299" ht="12.75">
      <c r="W299" s="1"/>
    </row>
    <row r="300" ht="12.75">
      <c r="W300" s="1"/>
    </row>
    <row r="301" ht="12.75">
      <c r="W301" s="1"/>
    </row>
    <row r="302" ht="12.75">
      <c r="W302" s="1"/>
    </row>
    <row r="303" ht="12.75">
      <c r="W303" s="1"/>
    </row>
    <row r="304" ht="12.75">
      <c r="W304" s="1"/>
    </row>
    <row r="305" ht="12.75">
      <c r="W305" s="1"/>
    </row>
    <row r="306" ht="12.75">
      <c r="W306" s="1"/>
    </row>
    <row r="307" ht="12.75">
      <c r="W307" s="1"/>
    </row>
    <row r="308" ht="12.75">
      <c r="W308" s="1"/>
    </row>
    <row r="309" ht="12.75">
      <c r="W309" s="1"/>
    </row>
    <row r="310" ht="12.75">
      <c r="W310" s="1"/>
    </row>
    <row r="311" ht="12.75">
      <c r="W311" s="1"/>
    </row>
    <row r="312" ht="12.75">
      <c r="W312" s="1"/>
    </row>
    <row r="313" ht="12.75">
      <c r="W313" s="1"/>
    </row>
    <row r="314" ht="12.75">
      <c r="W314" s="1"/>
    </row>
    <row r="315" ht="12.75">
      <c r="W315" s="1"/>
    </row>
    <row r="316" ht="12.75">
      <c r="W316" s="1"/>
    </row>
    <row r="317" ht="12.75">
      <c r="W317" s="1"/>
    </row>
    <row r="318" ht="12.75">
      <c r="W318" s="1"/>
    </row>
    <row r="319" ht="12.75">
      <c r="W319" s="1"/>
    </row>
    <row r="320" ht="12.75">
      <c r="W320" s="1"/>
    </row>
    <row r="321" ht="12.75">
      <c r="W321" s="1"/>
    </row>
  </sheetData>
  <mergeCells count="1">
    <mergeCell ref="H1:V1"/>
  </mergeCells>
  <printOptions verticalCentered="1"/>
  <pageMargins left="0.67" right="0.1968503937007874" top="0.17" bottom="0.15748031496062992" header="0.37" footer="0.15748031496062992"/>
  <pageSetup cellComments="asDisplayed" fitToHeight="4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2">
    <tabColor indexed="51"/>
  </sheetPr>
  <dimension ref="A1:AN84"/>
  <sheetViews>
    <sheetView showGridLines="0" view="pageBreakPreview" zoomScale="60" workbookViewId="0" topLeftCell="A1">
      <selection activeCell="B82" sqref="B82"/>
    </sheetView>
  </sheetViews>
  <sheetFormatPr defaultColWidth="11.421875" defaultRowHeight="12.75" outlineLevelCol="1"/>
  <cols>
    <col min="1" max="1" width="4.57421875" style="2" customWidth="1"/>
    <col min="2" max="2" width="10.57421875" style="2" customWidth="1"/>
    <col min="3" max="3" width="34.28125" style="2" customWidth="1"/>
    <col min="4" max="4" width="7.421875" style="287" hidden="1" customWidth="1"/>
    <col min="5" max="5" width="1.7109375" style="107" customWidth="1"/>
    <col min="6" max="6" width="14.7109375" style="11" customWidth="1"/>
    <col min="7" max="7" width="1.57421875" style="11" customWidth="1"/>
    <col min="8" max="8" width="14.7109375" style="11" customWidth="1"/>
    <col min="9" max="9" width="1.57421875" style="11" customWidth="1"/>
    <col min="10" max="10" width="0.2890625" style="11" hidden="1" customWidth="1"/>
    <col min="11" max="11" width="1.7109375" style="11" hidden="1" customWidth="1"/>
    <col min="12" max="12" width="14.7109375" style="11" customWidth="1"/>
    <col min="13" max="13" width="1.7109375" style="11" customWidth="1"/>
    <col min="14" max="14" width="14.7109375" style="11" customWidth="1"/>
    <col min="15" max="15" width="1.7109375" style="11" customWidth="1"/>
    <col min="16" max="16" width="14.7109375" style="11" customWidth="1"/>
    <col min="17" max="17" width="1.7109375" style="11" customWidth="1"/>
    <col min="18" max="18" width="14.7109375" style="11" customWidth="1"/>
    <col min="19" max="19" width="1.7109375" style="11" customWidth="1"/>
    <col min="20" max="20" width="14.7109375" style="1" customWidth="1"/>
    <col min="21" max="21" width="1.57421875" style="1" customWidth="1"/>
    <col min="22" max="22" width="14.7109375" style="1" hidden="1" customWidth="1"/>
    <col min="23" max="23" width="1.7109375" style="1" hidden="1" customWidth="1"/>
    <col min="24" max="24" width="14.7109375" style="2" customWidth="1"/>
    <col min="25" max="25" width="1.57421875" style="1" customWidth="1"/>
    <col min="26" max="26" width="14.57421875" style="2" bestFit="1" customWidth="1" collapsed="1"/>
    <col min="27" max="29" width="9.140625" style="2" customWidth="1"/>
    <col min="30" max="30" width="9.140625" style="2" customWidth="1" collapsed="1"/>
    <col min="31" max="31" width="9.140625" style="2" customWidth="1"/>
    <col min="32" max="32" width="9.140625" style="2" customWidth="1" collapsed="1"/>
    <col min="33" max="33" width="9.140625" style="2" customWidth="1"/>
    <col min="34" max="45" width="9.140625" style="2" customWidth="1" collapsed="1"/>
    <col min="46" max="47" width="9.140625" style="2" customWidth="1" outlineLevel="1"/>
    <col min="48" max="48" width="9.140625" style="2" customWidth="1" collapsed="1"/>
    <col min="49" max="52" width="9.140625" style="2" customWidth="1" outlineLevel="1"/>
    <col min="53" max="53" width="9.140625" style="2" customWidth="1"/>
    <col min="54" max="56" width="9.140625" style="2" customWidth="1" outlineLevel="1"/>
    <col min="57" max="57" width="9.140625" style="2" customWidth="1"/>
    <col min="58" max="61" width="9.140625" style="2" customWidth="1" outlineLevel="1"/>
    <col min="62" max="63" width="9.140625" style="2" customWidth="1"/>
    <col min="64" max="64" width="9.140625" style="2" customWidth="1" collapsed="1"/>
    <col min="65" max="67" width="9.140625" style="2" customWidth="1"/>
    <col min="68" max="68" width="9.140625" style="2" customWidth="1" collapsed="1"/>
    <col min="69" max="69" width="9.140625" style="2" customWidth="1"/>
    <col min="70" max="70" width="9.140625" style="2" customWidth="1" collapsed="1"/>
    <col min="71" max="71" width="9.140625" style="2" customWidth="1"/>
    <col min="72" max="83" width="9.140625" style="2" customWidth="1" collapsed="1"/>
    <col min="84" max="84" width="9.140625" style="2" customWidth="1"/>
    <col min="85" max="128" width="9.140625" style="2" customWidth="1" collapsed="1"/>
    <col min="129" max="16384" width="9.140625" style="2" customWidth="1"/>
  </cols>
  <sheetData>
    <row r="1" spans="3:40" s="109" customFormat="1" ht="59.25" customHeight="1">
      <c r="C1" s="127"/>
      <c r="D1" s="284"/>
      <c r="E1" s="128"/>
      <c r="G1" s="128"/>
      <c r="H1" s="128"/>
      <c r="I1" s="128"/>
      <c r="J1" s="128"/>
      <c r="K1" s="128"/>
      <c r="L1" s="128" t="s">
        <v>28</v>
      </c>
      <c r="M1" s="132"/>
      <c r="N1" s="178"/>
      <c r="O1" s="178"/>
      <c r="P1" s="178"/>
      <c r="Q1" s="178"/>
      <c r="R1" s="178"/>
      <c r="S1" s="178"/>
      <c r="X1" s="130"/>
      <c r="Z1" s="130"/>
      <c r="AA1" s="130"/>
      <c r="AB1" s="131"/>
      <c r="AC1" s="131"/>
      <c r="AD1" s="131"/>
      <c r="AE1" s="132"/>
      <c r="AF1" s="132"/>
      <c r="AG1" s="132"/>
      <c r="AH1" s="132"/>
      <c r="AI1" s="132"/>
      <c r="AJ1" s="132"/>
      <c r="AK1" s="132"/>
      <c r="AL1" s="132"/>
      <c r="AM1" s="130"/>
      <c r="AN1" s="131"/>
    </row>
    <row r="2" spans="4:25" s="110" customFormat="1" ht="12.75">
      <c r="D2" s="285"/>
      <c r="E2" s="17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9"/>
      <c r="U2" s="119"/>
      <c r="V2" s="119"/>
      <c r="W2" s="119"/>
      <c r="Y2" s="119"/>
    </row>
    <row r="3" spans="1:26" ht="15" thickBot="1">
      <c r="A3" s="19" t="s">
        <v>19</v>
      </c>
      <c r="B3" s="3"/>
      <c r="C3" s="4"/>
      <c r="D3" s="286"/>
      <c r="E3" s="183"/>
      <c r="F3" s="40" t="s">
        <v>94</v>
      </c>
      <c r="G3" s="164"/>
      <c r="H3" s="40" t="s">
        <v>95</v>
      </c>
      <c r="I3" s="164"/>
      <c r="J3" s="301" t="s">
        <v>179</v>
      </c>
      <c r="K3" s="164"/>
      <c r="L3" s="301" t="s">
        <v>98</v>
      </c>
      <c r="M3" s="164"/>
      <c r="N3" s="154" t="s">
        <v>99</v>
      </c>
      <c r="O3" s="164"/>
      <c r="P3" s="224">
        <v>2003</v>
      </c>
      <c r="Q3" s="164"/>
      <c r="R3" s="154" t="s">
        <v>113</v>
      </c>
      <c r="S3" s="164"/>
      <c r="T3" s="40" t="s">
        <v>180</v>
      </c>
      <c r="U3" s="152"/>
      <c r="V3" s="301" t="s">
        <v>181</v>
      </c>
      <c r="W3" s="147"/>
      <c r="X3" s="301" t="s">
        <v>212</v>
      </c>
      <c r="Y3" s="152"/>
      <c r="Z3" s="4" t="s">
        <v>0</v>
      </c>
    </row>
    <row r="4" spans="1:25" s="119" customFormat="1" ht="14.25" customHeight="1">
      <c r="A4" s="135"/>
      <c r="B4" s="181"/>
      <c r="C4" s="135"/>
      <c r="D4" s="285"/>
      <c r="E4" s="179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180"/>
      <c r="V4" s="44"/>
      <c r="X4" s="44"/>
      <c r="Y4" s="180"/>
    </row>
    <row r="5" spans="4:25" s="1" customFormat="1" ht="0.75" customHeight="1">
      <c r="D5" s="287"/>
      <c r="E5" s="179"/>
      <c r="F5" s="11"/>
      <c r="G5" s="6"/>
      <c r="H5" s="11"/>
      <c r="I5" s="6"/>
      <c r="J5" s="11"/>
      <c r="K5" s="6"/>
      <c r="L5" s="11"/>
      <c r="M5" s="6"/>
      <c r="N5" s="6"/>
      <c r="O5" s="6"/>
      <c r="P5" s="6"/>
      <c r="Q5" s="6"/>
      <c r="R5" s="6"/>
      <c r="S5" s="6"/>
      <c r="T5" s="11"/>
      <c r="U5" s="119"/>
      <c r="V5" s="11"/>
      <c r="W5" s="119"/>
      <c r="X5" s="11"/>
      <c r="Y5" s="119"/>
    </row>
    <row r="6" spans="1:26" s="14" customFormat="1" ht="12.75">
      <c r="A6" s="14" t="s">
        <v>102</v>
      </c>
      <c r="D6" s="288" t="s">
        <v>119</v>
      </c>
      <c r="E6" s="182"/>
      <c r="F6" s="142">
        <v>544.2</v>
      </c>
      <c r="G6" s="26"/>
      <c r="H6" s="142">
        <v>517.7</v>
      </c>
      <c r="I6" s="26"/>
      <c r="J6" s="64">
        <v>1061.9</v>
      </c>
      <c r="K6" s="26"/>
      <c r="L6" s="64">
        <v>537.2</v>
      </c>
      <c r="M6" s="26"/>
      <c r="N6" s="142">
        <v>565.9</v>
      </c>
      <c r="O6" s="26"/>
      <c r="P6" s="206">
        <v>2165</v>
      </c>
      <c r="Q6" s="26"/>
      <c r="R6" s="142">
        <v>535.2</v>
      </c>
      <c r="S6" s="26">
        <v>535.2</v>
      </c>
      <c r="T6" s="142">
        <v>553.6</v>
      </c>
      <c r="U6" s="203"/>
      <c r="V6" s="64">
        <v>1088.8</v>
      </c>
      <c r="W6" s="28"/>
      <c r="X6" s="64">
        <v>546.4</v>
      </c>
      <c r="Y6" s="203"/>
      <c r="Z6" s="352">
        <v>0.01712583767684306</v>
      </c>
    </row>
    <row r="7" spans="1:26" s="5" customFormat="1" ht="12.75">
      <c r="A7" s="5" t="s">
        <v>96</v>
      </c>
      <c r="D7" s="288">
        <v>2.1</v>
      </c>
      <c r="E7" s="182"/>
      <c r="F7" s="191">
        <v>215.5</v>
      </c>
      <c r="G7" s="28"/>
      <c r="H7" s="191">
        <v>195.6</v>
      </c>
      <c r="I7" s="26"/>
      <c r="J7" s="65">
        <v>411.1</v>
      </c>
      <c r="K7" s="28"/>
      <c r="L7" s="65">
        <v>214.7</v>
      </c>
      <c r="M7" s="28"/>
      <c r="N7" s="191">
        <v>154.7</v>
      </c>
      <c r="O7" s="28"/>
      <c r="P7" s="207">
        <v>780.5</v>
      </c>
      <c r="Q7" s="28"/>
      <c r="R7" s="191">
        <v>213.4</v>
      </c>
      <c r="S7" s="26"/>
      <c r="T7" s="191">
        <v>215.4</v>
      </c>
      <c r="U7" s="203"/>
      <c r="V7" s="65">
        <v>428.8</v>
      </c>
      <c r="W7" s="28"/>
      <c r="X7" s="65">
        <v>221.6</v>
      </c>
      <c r="Y7" s="203"/>
      <c r="Z7" s="352">
        <v>0.03213786679087094</v>
      </c>
    </row>
    <row r="8" spans="1:26" s="5" customFormat="1" ht="12.75">
      <c r="A8" s="5" t="s">
        <v>97</v>
      </c>
      <c r="D8" s="288">
        <v>3.1</v>
      </c>
      <c r="E8" s="182"/>
      <c r="F8" s="191">
        <v>10.2</v>
      </c>
      <c r="G8" s="28"/>
      <c r="H8" s="191">
        <v>-16.1</v>
      </c>
      <c r="I8" s="26"/>
      <c r="J8" s="65">
        <v>-5.9</v>
      </c>
      <c r="K8" s="28"/>
      <c r="L8" s="65">
        <v>21.9</v>
      </c>
      <c r="M8" s="28"/>
      <c r="N8" s="191">
        <v>-50.3</v>
      </c>
      <c r="O8" s="28"/>
      <c r="P8" s="207">
        <v>-34.3</v>
      </c>
      <c r="Q8" s="28"/>
      <c r="R8" s="191">
        <v>21.2</v>
      </c>
      <c r="S8" s="26"/>
      <c r="T8" s="191">
        <v>20.1</v>
      </c>
      <c r="U8" s="203"/>
      <c r="V8" s="65">
        <v>41.3</v>
      </c>
      <c r="W8" s="28"/>
      <c r="X8" s="65">
        <v>38.8</v>
      </c>
      <c r="Y8" s="203"/>
      <c r="Z8" s="352">
        <v>0.7716894977168949</v>
      </c>
    </row>
    <row r="9" spans="1:26" ht="11.25" customHeight="1">
      <c r="A9" s="1"/>
      <c r="B9" s="1"/>
      <c r="C9" s="1"/>
      <c r="E9" s="179"/>
      <c r="F9" s="79"/>
      <c r="G9" s="6"/>
      <c r="H9" s="79"/>
      <c r="I9" s="26"/>
      <c r="J9" s="60"/>
      <c r="K9" s="6"/>
      <c r="L9" s="60"/>
      <c r="M9" s="6"/>
      <c r="N9" s="79"/>
      <c r="O9" s="6"/>
      <c r="P9" s="208"/>
      <c r="Q9" s="6"/>
      <c r="R9" s="79"/>
      <c r="S9" s="6"/>
      <c r="T9" s="79"/>
      <c r="U9" s="203"/>
      <c r="V9" s="60"/>
      <c r="W9" s="119"/>
      <c r="X9" s="60"/>
      <c r="Y9" s="203"/>
      <c r="Z9" s="69"/>
    </row>
    <row r="10" spans="1:26" ht="15.75" thickBot="1">
      <c r="A10" s="19" t="s">
        <v>19</v>
      </c>
      <c r="B10" s="3"/>
      <c r="C10" s="4"/>
      <c r="D10" s="286"/>
      <c r="E10" s="183"/>
      <c r="F10" s="141"/>
      <c r="G10" s="138"/>
      <c r="H10" s="141"/>
      <c r="I10" s="26"/>
      <c r="J10" s="158"/>
      <c r="K10" s="138"/>
      <c r="L10" s="158"/>
      <c r="M10" s="138"/>
      <c r="N10" s="141"/>
      <c r="O10" s="138"/>
      <c r="P10" s="209"/>
      <c r="Q10" s="138"/>
      <c r="R10" s="141"/>
      <c r="S10" s="138"/>
      <c r="T10" s="141"/>
      <c r="U10" s="338"/>
      <c r="V10" s="158"/>
      <c r="W10" s="147"/>
      <c r="X10" s="158"/>
      <c r="Y10" s="338"/>
      <c r="Z10" s="421"/>
    </row>
    <row r="11" spans="1:26" ht="12.75">
      <c r="A11" s="5" t="s">
        <v>111</v>
      </c>
      <c r="B11" s="5"/>
      <c r="E11" s="179"/>
      <c r="F11" s="191"/>
      <c r="G11" s="28"/>
      <c r="H11" s="191"/>
      <c r="I11" s="26"/>
      <c r="J11" s="65"/>
      <c r="K11" s="28"/>
      <c r="L11" s="65"/>
      <c r="M11" s="28"/>
      <c r="N11" s="191"/>
      <c r="O11" s="28"/>
      <c r="P11" s="207"/>
      <c r="Q11" s="28"/>
      <c r="R11" s="191"/>
      <c r="S11" s="28"/>
      <c r="T11" s="191"/>
      <c r="U11" s="203"/>
      <c r="V11" s="65"/>
      <c r="W11" s="119"/>
      <c r="X11" s="65"/>
      <c r="Y11" s="203"/>
      <c r="Z11" s="352"/>
    </row>
    <row r="12" spans="1:26" ht="12.75">
      <c r="A12" s="5"/>
      <c r="B12" s="2" t="s">
        <v>86</v>
      </c>
      <c r="D12" s="287" t="s">
        <v>145</v>
      </c>
      <c r="E12" s="179"/>
      <c r="F12" s="80">
        <v>121.2</v>
      </c>
      <c r="G12" s="7"/>
      <c r="H12" s="80">
        <v>111.9</v>
      </c>
      <c r="I12" s="26"/>
      <c r="J12" s="57">
        <v>220.7</v>
      </c>
      <c r="K12" s="7"/>
      <c r="L12" s="57">
        <v>109.4</v>
      </c>
      <c r="M12" s="7"/>
      <c r="N12" s="80">
        <v>104.8</v>
      </c>
      <c r="O12" s="7"/>
      <c r="P12" s="129">
        <v>447.3</v>
      </c>
      <c r="Q12" s="7"/>
      <c r="R12" s="80">
        <v>104.5</v>
      </c>
      <c r="S12" s="6"/>
      <c r="T12" s="80">
        <v>98.5</v>
      </c>
      <c r="U12" s="203"/>
      <c r="V12" s="57">
        <v>203</v>
      </c>
      <c r="W12" s="119"/>
      <c r="X12" s="57">
        <v>101.2</v>
      </c>
      <c r="Y12" s="203"/>
      <c r="Z12" s="69">
        <v>-0.07495429616087768</v>
      </c>
    </row>
    <row r="13" spans="1:26" ht="12.75">
      <c r="A13" s="5"/>
      <c r="B13" s="2" t="s">
        <v>93</v>
      </c>
      <c r="D13" s="287" t="s">
        <v>146</v>
      </c>
      <c r="E13" s="179"/>
      <c r="F13" s="80">
        <v>137.9</v>
      </c>
      <c r="G13" s="7"/>
      <c r="H13" s="80">
        <v>139.3</v>
      </c>
      <c r="I13" s="26"/>
      <c r="J13" s="57">
        <v>277.2</v>
      </c>
      <c r="K13" s="7"/>
      <c r="L13" s="57">
        <v>140.4</v>
      </c>
      <c r="M13" s="7"/>
      <c r="N13" s="80">
        <v>150.3</v>
      </c>
      <c r="O13" s="7"/>
      <c r="P13" s="129">
        <v>567.9</v>
      </c>
      <c r="Q13" s="7"/>
      <c r="R13" s="80">
        <v>144.4</v>
      </c>
      <c r="S13" s="6"/>
      <c r="T13" s="80">
        <v>144.6</v>
      </c>
      <c r="U13" s="203"/>
      <c r="V13" s="57">
        <v>289</v>
      </c>
      <c r="W13" s="119"/>
      <c r="X13" s="57">
        <v>142</v>
      </c>
      <c r="Y13" s="203"/>
      <c r="Z13" s="69">
        <v>0.01139601139601143</v>
      </c>
    </row>
    <row r="14" spans="1:26" ht="12.75">
      <c r="A14" s="5"/>
      <c r="B14" s="2" t="s">
        <v>70</v>
      </c>
      <c r="D14" s="287" t="s">
        <v>147</v>
      </c>
      <c r="E14" s="179"/>
      <c r="F14" s="80">
        <v>18.2</v>
      </c>
      <c r="G14" s="7"/>
      <c r="H14" s="80">
        <v>17.6</v>
      </c>
      <c r="I14" s="26"/>
      <c r="J14" s="57">
        <v>29.2</v>
      </c>
      <c r="K14" s="7"/>
      <c r="L14" s="57">
        <v>19.2</v>
      </c>
      <c r="M14" s="7"/>
      <c r="N14" s="80">
        <v>12.5</v>
      </c>
      <c r="O14" s="7"/>
      <c r="P14" s="129">
        <v>67.5</v>
      </c>
      <c r="Q14" s="7"/>
      <c r="R14" s="80">
        <v>13</v>
      </c>
      <c r="S14" s="6"/>
      <c r="T14" s="80">
        <v>12.3</v>
      </c>
      <c r="U14" s="203"/>
      <c r="V14" s="57">
        <v>25.3</v>
      </c>
      <c r="W14" s="119"/>
      <c r="X14" s="57">
        <v>14.3</v>
      </c>
      <c r="Y14" s="203"/>
      <c r="Z14" s="69">
        <v>-0.25520833333333326</v>
      </c>
    </row>
    <row r="15" spans="2:26" ht="12.75">
      <c r="B15" s="2" t="s">
        <v>224</v>
      </c>
      <c r="D15" s="287" t="s">
        <v>148</v>
      </c>
      <c r="E15" s="179"/>
      <c r="F15" s="80">
        <v>112.6</v>
      </c>
      <c r="G15" s="7"/>
      <c r="H15" s="80">
        <v>102.41119285</v>
      </c>
      <c r="I15" s="26"/>
      <c r="J15" s="57">
        <v>215</v>
      </c>
      <c r="K15" s="7"/>
      <c r="L15" s="57">
        <v>112.1</v>
      </c>
      <c r="M15" s="7"/>
      <c r="N15" s="80">
        <v>115</v>
      </c>
      <c r="O15" s="7"/>
      <c r="P15" s="129">
        <v>442.1</v>
      </c>
      <c r="Q15" s="7"/>
      <c r="R15" s="80">
        <v>107.1</v>
      </c>
      <c r="S15" s="6"/>
      <c r="T15" s="80">
        <v>109.5</v>
      </c>
      <c r="U15" s="203"/>
      <c r="V15" s="57">
        <v>216.6</v>
      </c>
      <c r="W15" s="119"/>
      <c r="X15" s="57">
        <v>112.4</v>
      </c>
      <c r="Y15" s="203"/>
      <c r="Z15" s="69">
        <v>0.00267618198037467</v>
      </c>
    </row>
    <row r="16" spans="2:26" ht="12.75">
      <c r="B16" s="2" t="s">
        <v>87</v>
      </c>
      <c r="D16" s="287" t="s">
        <v>149</v>
      </c>
      <c r="E16" s="179"/>
      <c r="F16" s="80">
        <v>48.4</v>
      </c>
      <c r="G16" s="7"/>
      <c r="H16" s="80">
        <v>47.8</v>
      </c>
      <c r="I16" s="26"/>
      <c r="J16" s="57">
        <v>96.2</v>
      </c>
      <c r="K16" s="7"/>
      <c r="L16" s="57">
        <v>49.6</v>
      </c>
      <c r="M16" s="7"/>
      <c r="N16" s="80">
        <v>52.6</v>
      </c>
      <c r="O16" s="7"/>
      <c r="P16" s="129">
        <v>198.4</v>
      </c>
      <c r="Q16" s="7"/>
      <c r="R16" s="80">
        <v>51.2</v>
      </c>
      <c r="S16" s="6"/>
      <c r="T16" s="80">
        <v>51</v>
      </c>
      <c r="U16" s="203"/>
      <c r="V16" s="57">
        <v>102.2</v>
      </c>
      <c r="W16" s="119"/>
      <c r="X16" s="57">
        <v>50.7</v>
      </c>
      <c r="Y16" s="203"/>
      <c r="Z16" s="69">
        <v>0.02217741935483808</v>
      </c>
    </row>
    <row r="17" spans="2:26" ht="12.75">
      <c r="B17" s="2" t="s">
        <v>88</v>
      </c>
      <c r="D17" s="287" t="s">
        <v>150</v>
      </c>
      <c r="E17" s="179"/>
      <c r="F17" s="80">
        <v>80.5</v>
      </c>
      <c r="G17" s="7"/>
      <c r="H17" s="80">
        <v>71.91163219</v>
      </c>
      <c r="I17" s="26"/>
      <c r="J17" s="57">
        <v>152.4</v>
      </c>
      <c r="K17" s="7"/>
      <c r="L17" s="57">
        <v>74.8</v>
      </c>
      <c r="M17" s="7"/>
      <c r="N17" s="80">
        <v>84.2</v>
      </c>
      <c r="O17" s="7"/>
      <c r="P17" s="129">
        <v>311.4</v>
      </c>
      <c r="Q17" s="7"/>
      <c r="R17" s="80">
        <v>82.5</v>
      </c>
      <c r="S17" s="6"/>
      <c r="T17" s="80">
        <v>102.3</v>
      </c>
      <c r="U17" s="203"/>
      <c r="V17" s="57">
        <v>184.8</v>
      </c>
      <c r="W17" s="119"/>
      <c r="X17" s="57">
        <v>90.8</v>
      </c>
      <c r="Y17" s="203"/>
      <c r="Z17" s="69">
        <v>0.2139037433155082</v>
      </c>
    </row>
    <row r="18" spans="2:26" ht="12.75">
      <c r="B18" s="2" t="s">
        <v>71</v>
      </c>
      <c r="D18" s="287" t="s">
        <v>151</v>
      </c>
      <c r="E18" s="179"/>
      <c r="F18" s="80">
        <v>36.9</v>
      </c>
      <c r="G18" s="7"/>
      <c r="H18" s="80">
        <v>37.38730814000001</v>
      </c>
      <c r="I18" s="26"/>
      <c r="J18" s="57">
        <v>71.2</v>
      </c>
      <c r="K18" s="7"/>
      <c r="L18" s="57">
        <v>42.3</v>
      </c>
      <c r="M18" s="7"/>
      <c r="N18" s="80">
        <v>46.5</v>
      </c>
      <c r="O18" s="7"/>
      <c r="P18" s="129">
        <v>163.1</v>
      </c>
      <c r="Q18" s="7"/>
      <c r="R18" s="80">
        <v>32.5</v>
      </c>
      <c r="S18" s="6"/>
      <c r="T18" s="80">
        <v>35.4</v>
      </c>
      <c r="U18" s="203"/>
      <c r="V18" s="57">
        <v>67.9</v>
      </c>
      <c r="W18" s="119"/>
      <c r="X18" s="57">
        <v>35</v>
      </c>
      <c r="Y18" s="203"/>
      <c r="Z18" s="69">
        <v>-0.17257683215130015</v>
      </c>
    </row>
    <row r="19" spans="1:26" s="5" customFormat="1" ht="12.75">
      <c r="A19" s="14"/>
      <c r="B19" s="5" t="s">
        <v>92</v>
      </c>
      <c r="D19" s="294">
        <v>1.1</v>
      </c>
      <c r="E19" s="189"/>
      <c r="F19" s="140">
        <v>555.7</v>
      </c>
      <c r="G19" s="10"/>
      <c r="H19" s="140">
        <v>528.3</v>
      </c>
      <c r="I19" s="26"/>
      <c r="J19" s="58">
        <v>1084</v>
      </c>
      <c r="K19" s="10"/>
      <c r="L19" s="58">
        <v>547.8</v>
      </c>
      <c r="M19" s="10"/>
      <c r="N19" s="140">
        <v>565.9</v>
      </c>
      <c r="O19" s="10"/>
      <c r="P19" s="210">
        <v>2197.7</v>
      </c>
      <c r="Q19" s="10"/>
      <c r="R19" s="140">
        <v>535.2</v>
      </c>
      <c r="S19" s="26"/>
      <c r="T19" s="140">
        <v>553.6</v>
      </c>
      <c r="U19" s="203"/>
      <c r="V19" s="58">
        <v>1088.8</v>
      </c>
      <c r="W19" s="28"/>
      <c r="X19" s="58">
        <v>546.4</v>
      </c>
      <c r="Y19" s="203"/>
      <c r="Z19" s="352">
        <v>-0.002555677254472144</v>
      </c>
    </row>
    <row r="20" spans="1:26" ht="6.75" customHeight="1">
      <c r="A20" s="1"/>
      <c r="B20" s="5"/>
      <c r="C20" s="5"/>
      <c r="D20" s="289"/>
      <c r="E20" s="184"/>
      <c r="F20" s="140"/>
      <c r="G20" s="10"/>
      <c r="H20" s="140"/>
      <c r="I20" s="26"/>
      <c r="J20" s="58"/>
      <c r="K20" s="10"/>
      <c r="L20" s="58"/>
      <c r="M20" s="10"/>
      <c r="N20" s="140"/>
      <c r="O20" s="10"/>
      <c r="P20" s="210"/>
      <c r="Q20" s="10"/>
      <c r="R20" s="140"/>
      <c r="S20" s="10"/>
      <c r="T20" s="140"/>
      <c r="U20" s="203"/>
      <c r="V20" s="58"/>
      <c r="W20" s="119"/>
      <c r="X20" s="58"/>
      <c r="Y20" s="203"/>
      <c r="Z20" s="352"/>
    </row>
    <row r="21" spans="1:26" ht="24.75" customHeight="1">
      <c r="A21" s="450" t="s">
        <v>204</v>
      </c>
      <c r="B21" s="451"/>
      <c r="C21" s="451"/>
      <c r="D21" s="289"/>
      <c r="E21" s="184"/>
      <c r="F21" s="140"/>
      <c r="G21" s="10"/>
      <c r="H21" s="140"/>
      <c r="I21" s="26"/>
      <c r="J21" s="58"/>
      <c r="K21" s="10"/>
      <c r="L21" s="58"/>
      <c r="M21" s="10"/>
      <c r="N21" s="140"/>
      <c r="O21" s="10"/>
      <c r="P21" s="210"/>
      <c r="Q21" s="10"/>
      <c r="R21" s="140"/>
      <c r="S21" s="10"/>
      <c r="T21" s="140"/>
      <c r="U21" s="203"/>
      <c r="V21" s="58"/>
      <c r="W21" s="119"/>
      <c r="X21" s="58"/>
      <c r="Y21" s="203"/>
      <c r="Z21" s="352"/>
    </row>
    <row r="22" spans="2:26" ht="12.75">
      <c r="B22" s="76" t="s">
        <v>86</v>
      </c>
      <c r="C22" s="5"/>
      <c r="D22" s="289"/>
      <c r="E22" s="184"/>
      <c r="F22" s="80">
        <v>-6.4</v>
      </c>
      <c r="G22" s="7"/>
      <c r="H22" s="80">
        <v>-6</v>
      </c>
      <c r="I22" s="26"/>
      <c r="J22" s="57" t="e">
        <v>#N/A</v>
      </c>
      <c r="K22" s="7"/>
      <c r="L22" s="84">
        <v>-6.1</v>
      </c>
      <c r="M22" s="7"/>
      <c r="N22" s="80"/>
      <c r="O22" s="7"/>
      <c r="P22" s="129">
        <v>-18.5</v>
      </c>
      <c r="Q22" s="7"/>
      <c r="R22" s="80"/>
      <c r="S22" s="7"/>
      <c r="T22" s="80"/>
      <c r="U22" s="203"/>
      <c r="V22" s="57"/>
      <c r="W22" s="119"/>
      <c r="X22" s="57"/>
      <c r="Y22" s="203"/>
      <c r="Z22" s="69"/>
    </row>
    <row r="23" spans="2:26" ht="12.75">
      <c r="B23" s="76" t="s">
        <v>107</v>
      </c>
      <c r="C23" s="5"/>
      <c r="D23" s="289"/>
      <c r="E23" s="184"/>
      <c r="F23" s="80">
        <v>-3.6</v>
      </c>
      <c r="G23" s="7"/>
      <c r="H23" s="80">
        <v>-3</v>
      </c>
      <c r="I23" s="26"/>
      <c r="J23" s="57" t="e">
        <v>#N/A</v>
      </c>
      <c r="K23" s="7"/>
      <c r="L23" s="84">
        <v>-3.1</v>
      </c>
      <c r="M23" s="7"/>
      <c r="N23" s="80"/>
      <c r="O23" s="7"/>
      <c r="P23" s="129">
        <v>-9.7</v>
      </c>
      <c r="Q23" s="7"/>
      <c r="R23" s="80"/>
      <c r="S23" s="7"/>
      <c r="T23" s="80"/>
      <c r="U23" s="203"/>
      <c r="V23" s="57"/>
      <c r="W23" s="119"/>
      <c r="X23" s="57"/>
      <c r="Y23" s="203"/>
      <c r="Z23" s="69"/>
    </row>
    <row r="24" spans="2:26" ht="12.75">
      <c r="B24" s="76" t="s">
        <v>71</v>
      </c>
      <c r="C24" s="5"/>
      <c r="D24" s="289"/>
      <c r="E24" s="184"/>
      <c r="F24" s="80">
        <v>-1.5</v>
      </c>
      <c r="G24" s="7"/>
      <c r="H24" s="80">
        <v>-1.6</v>
      </c>
      <c r="I24" s="26"/>
      <c r="J24" s="57" t="e">
        <v>#N/A</v>
      </c>
      <c r="K24" s="7"/>
      <c r="L24" s="84">
        <v>-1.4</v>
      </c>
      <c r="M24" s="7"/>
      <c r="N24" s="80"/>
      <c r="O24" s="7"/>
      <c r="P24" s="129">
        <v>-4.5</v>
      </c>
      <c r="Q24" s="7"/>
      <c r="R24" s="80"/>
      <c r="S24" s="7"/>
      <c r="T24" s="80"/>
      <c r="U24" s="203"/>
      <c r="V24" s="57"/>
      <c r="W24" s="119"/>
      <c r="X24" s="57"/>
      <c r="Y24" s="203"/>
      <c r="Z24" s="69"/>
    </row>
    <row r="25" spans="2:26" s="5" customFormat="1" ht="12.75">
      <c r="B25" s="75" t="s">
        <v>2</v>
      </c>
      <c r="D25" s="294"/>
      <c r="E25" s="189"/>
      <c r="F25" s="140">
        <v>-11.5</v>
      </c>
      <c r="G25" s="10"/>
      <c r="H25" s="140">
        <v>-10.6</v>
      </c>
      <c r="I25" s="26"/>
      <c r="J25" s="58" t="e">
        <v>#N/A</v>
      </c>
      <c r="K25" s="10"/>
      <c r="L25" s="86">
        <v>-10.6</v>
      </c>
      <c r="M25" s="10"/>
      <c r="N25" s="140"/>
      <c r="O25" s="10"/>
      <c r="P25" s="210">
        <v>-32.7</v>
      </c>
      <c r="Q25" s="10"/>
      <c r="R25" s="140"/>
      <c r="S25" s="10"/>
      <c r="T25" s="140"/>
      <c r="U25" s="203"/>
      <c r="V25" s="58"/>
      <c r="W25" s="28"/>
      <c r="X25" s="58"/>
      <c r="Y25" s="203"/>
      <c r="Z25" s="352"/>
    </row>
    <row r="26" spans="1:26" ht="6.75" customHeight="1">
      <c r="A26" s="82"/>
      <c r="B26" s="5"/>
      <c r="C26" s="5"/>
      <c r="D26" s="289"/>
      <c r="E26" s="184"/>
      <c r="F26" s="140"/>
      <c r="G26" s="10"/>
      <c r="H26" s="140"/>
      <c r="I26" s="26"/>
      <c r="J26" s="58"/>
      <c r="K26" s="10"/>
      <c r="L26" s="58"/>
      <c r="M26" s="10"/>
      <c r="N26" s="140"/>
      <c r="O26" s="10"/>
      <c r="P26" s="210"/>
      <c r="Q26" s="10"/>
      <c r="R26" s="140"/>
      <c r="S26" s="10"/>
      <c r="T26" s="140"/>
      <c r="U26" s="203"/>
      <c r="V26" s="58"/>
      <c r="W26" s="119"/>
      <c r="X26" s="58"/>
      <c r="Y26" s="203"/>
      <c r="Z26" s="352"/>
    </row>
    <row r="27" spans="1:26" ht="27" customHeight="1">
      <c r="A27" s="461" t="s">
        <v>205</v>
      </c>
      <c r="B27" s="451"/>
      <c r="C27" s="451"/>
      <c r="D27" s="289"/>
      <c r="E27" s="184"/>
      <c r="F27" s="140"/>
      <c r="G27" s="10"/>
      <c r="H27" s="140"/>
      <c r="I27" s="26"/>
      <c r="J27" s="58"/>
      <c r="K27" s="10"/>
      <c r="L27" s="58"/>
      <c r="M27" s="10"/>
      <c r="N27" s="140"/>
      <c r="O27" s="10"/>
      <c r="P27" s="210"/>
      <c r="Q27" s="10"/>
      <c r="R27" s="140"/>
      <c r="S27" s="10"/>
      <c r="T27" s="140"/>
      <c r="U27" s="203"/>
      <c r="V27" s="58"/>
      <c r="W27" s="119"/>
      <c r="X27" s="58"/>
      <c r="Y27" s="203"/>
      <c r="Z27" s="352"/>
    </row>
    <row r="28" spans="1:26" ht="12.75">
      <c r="A28" s="5"/>
      <c r="B28" s="2" t="s">
        <v>86</v>
      </c>
      <c r="C28" s="5"/>
      <c r="D28" s="287" t="s">
        <v>145</v>
      </c>
      <c r="E28" s="179"/>
      <c r="F28" s="80">
        <v>114.8</v>
      </c>
      <c r="G28" s="7"/>
      <c r="H28" s="80">
        <v>105.9</v>
      </c>
      <c r="I28" s="26"/>
      <c r="J28" s="57">
        <v>220.7</v>
      </c>
      <c r="K28" s="7"/>
      <c r="L28" s="57">
        <v>103.3</v>
      </c>
      <c r="M28" s="7"/>
      <c r="N28" s="80">
        <v>104.8</v>
      </c>
      <c r="O28" s="7"/>
      <c r="P28" s="129">
        <v>428.8</v>
      </c>
      <c r="Q28" s="7"/>
      <c r="R28" s="80">
        <v>104.5</v>
      </c>
      <c r="S28" s="6"/>
      <c r="T28" s="80">
        <v>98.5</v>
      </c>
      <c r="U28" s="203"/>
      <c r="V28" s="57">
        <v>203</v>
      </c>
      <c r="W28" s="119"/>
      <c r="X28" s="57">
        <v>101.2</v>
      </c>
      <c r="Y28" s="203"/>
      <c r="Z28" s="69">
        <v>-0.020329138431752214</v>
      </c>
    </row>
    <row r="29" spans="1:26" ht="12.75">
      <c r="A29" s="5"/>
      <c r="B29" s="2" t="s">
        <v>93</v>
      </c>
      <c r="C29" s="5"/>
      <c r="D29" s="287" t="s">
        <v>146</v>
      </c>
      <c r="E29" s="179"/>
      <c r="F29" s="80">
        <v>137.9</v>
      </c>
      <c r="G29" s="7"/>
      <c r="H29" s="80">
        <v>139.3</v>
      </c>
      <c r="I29" s="26"/>
      <c r="J29" s="57">
        <v>277.2</v>
      </c>
      <c r="K29" s="7"/>
      <c r="L29" s="57">
        <v>140.4</v>
      </c>
      <c r="M29" s="7"/>
      <c r="N29" s="80">
        <v>150.3</v>
      </c>
      <c r="O29" s="7"/>
      <c r="P29" s="129">
        <v>567.9</v>
      </c>
      <c r="Q29" s="7"/>
      <c r="R29" s="80">
        <v>144.4</v>
      </c>
      <c r="S29" s="6"/>
      <c r="T29" s="80">
        <v>144.6</v>
      </c>
      <c r="U29" s="203"/>
      <c r="V29" s="57">
        <v>289</v>
      </c>
      <c r="W29" s="119"/>
      <c r="X29" s="57">
        <v>142</v>
      </c>
      <c r="Y29" s="203"/>
      <c r="Z29" s="69">
        <v>0.01139601139601143</v>
      </c>
    </row>
    <row r="30" spans="1:26" ht="12.75">
      <c r="A30" s="5"/>
      <c r="B30" s="2" t="s">
        <v>70</v>
      </c>
      <c r="C30" s="5"/>
      <c r="D30" s="287" t="s">
        <v>147</v>
      </c>
      <c r="E30" s="179"/>
      <c r="F30" s="80">
        <v>14.6</v>
      </c>
      <c r="G30" s="7"/>
      <c r="H30" s="80">
        <v>14.6</v>
      </c>
      <c r="I30" s="26"/>
      <c r="J30" s="57">
        <v>29.2</v>
      </c>
      <c r="K30" s="7"/>
      <c r="L30" s="57">
        <v>16.1</v>
      </c>
      <c r="M30" s="7"/>
      <c r="N30" s="80">
        <v>12.5</v>
      </c>
      <c r="O30" s="7"/>
      <c r="P30" s="129">
        <v>57.8</v>
      </c>
      <c r="Q30" s="7"/>
      <c r="R30" s="80">
        <v>13</v>
      </c>
      <c r="S30" s="6"/>
      <c r="T30" s="80">
        <v>12.3</v>
      </c>
      <c r="U30" s="203"/>
      <c r="V30" s="57">
        <v>25.3</v>
      </c>
      <c r="W30" s="119"/>
      <c r="X30" s="57">
        <v>14.3</v>
      </c>
      <c r="Y30" s="203"/>
      <c r="Z30" s="69">
        <v>-0.11180124223602483</v>
      </c>
    </row>
    <row r="31" spans="2:26" ht="12.75">
      <c r="B31" s="2" t="s">
        <v>224</v>
      </c>
      <c r="D31" s="287" t="s">
        <v>148</v>
      </c>
      <c r="E31" s="179"/>
      <c r="F31" s="80">
        <v>112.6</v>
      </c>
      <c r="G31" s="7"/>
      <c r="H31" s="80">
        <v>102.41119285</v>
      </c>
      <c r="I31" s="26"/>
      <c r="J31" s="57">
        <v>215</v>
      </c>
      <c r="K31" s="7"/>
      <c r="L31" s="57">
        <v>112.1</v>
      </c>
      <c r="M31" s="7"/>
      <c r="N31" s="80">
        <v>115</v>
      </c>
      <c r="O31" s="7"/>
      <c r="P31" s="129">
        <v>442.1</v>
      </c>
      <c r="Q31" s="7"/>
      <c r="R31" s="80">
        <v>107.1</v>
      </c>
      <c r="S31" s="6"/>
      <c r="T31" s="80">
        <v>109.5</v>
      </c>
      <c r="U31" s="203"/>
      <c r="V31" s="57">
        <v>216.6</v>
      </c>
      <c r="W31" s="119"/>
      <c r="X31" s="57">
        <v>112.4</v>
      </c>
      <c r="Y31" s="203"/>
      <c r="Z31" s="69">
        <v>0.00267618198037467</v>
      </c>
    </row>
    <row r="32" spans="2:26" ht="12.75">
      <c r="B32" s="2" t="s">
        <v>87</v>
      </c>
      <c r="C32" s="5"/>
      <c r="D32" s="287" t="s">
        <v>149</v>
      </c>
      <c r="E32" s="179"/>
      <c r="F32" s="80">
        <v>48.4</v>
      </c>
      <c r="G32" s="7"/>
      <c r="H32" s="80">
        <v>47.8</v>
      </c>
      <c r="I32" s="26"/>
      <c r="J32" s="57">
        <v>96.2</v>
      </c>
      <c r="K32" s="7"/>
      <c r="L32" s="57">
        <v>49.6</v>
      </c>
      <c r="M32" s="7"/>
      <c r="N32" s="80">
        <v>52.6</v>
      </c>
      <c r="O32" s="7"/>
      <c r="P32" s="129">
        <v>198.4</v>
      </c>
      <c r="Q32" s="7"/>
      <c r="R32" s="80">
        <v>51.2</v>
      </c>
      <c r="S32" s="6"/>
      <c r="T32" s="80">
        <v>51</v>
      </c>
      <c r="U32" s="203"/>
      <c r="V32" s="57">
        <v>102.2</v>
      </c>
      <c r="W32" s="119"/>
      <c r="X32" s="57">
        <v>50.7</v>
      </c>
      <c r="Y32" s="203"/>
      <c r="Z32" s="69">
        <v>0.02217741935483808</v>
      </c>
    </row>
    <row r="33" spans="2:26" ht="12.75">
      <c r="B33" s="2" t="s">
        <v>88</v>
      </c>
      <c r="C33" s="5"/>
      <c r="D33" s="287" t="s">
        <v>150</v>
      </c>
      <c r="E33" s="179"/>
      <c r="F33" s="80">
        <v>80.5</v>
      </c>
      <c r="G33" s="7"/>
      <c r="H33" s="80">
        <v>71.91163219</v>
      </c>
      <c r="I33" s="26"/>
      <c r="J33" s="57">
        <v>152.4</v>
      </c>
      <c r="K33" s="7"/>
      <c r="L33" s="57">
        <v>74.8</v>
      </c>
      <c r="M33" s="7"/>
      <c r="N33" s="80">
        <v>84.2</v>
      </c>
      <c r="O33" s="7"/>
      <c r="P33" s="129">
        <v>311.4</v>
      </c>
      <c r="Q33" s="7"/>
      <c r="R33" s="80">
        <v>82.5</v>
      </c>
      <c r="S33" s="6"/>
      <c r="T33" s="80">
        <v>102.3</v>
      </c>
      <c r="U33" s="203"/>
      <c r="V33" s="57">
        <v>184.8</v>
      </c>
      <c r="W33" s="119"/>
      <c r="X33" s="57">
        <v>90.8</v>
      </c>
      <c r="Y33" s="203"/>
      <c r="Z33" s="69">
        <v>0.2139037433155082</v>
      </c>
    </row>
    <row r="34" spans="2:26" ht="12.75">
      <c r="B34" s="2" t="s">
        <v>71</v>
      </c>
      <c r="C34" s="5"/>
      <c r="D34" s="287" t="s">
        <v>151</v>
      </c>
      <c r="E34" s="179"/>
      <c r="F34" s="80">
        <v>35.4</v>
      </c>
      <c r="G34" s="7"/>
      <c r="H34" s="80">
        <v>35.78730814000001</v>
      </c>
      <c r="I34" s="26"/>
      <c r="J34" s="57">
        <v>71.2</v>
      </c>
      <c r="K34" s="7"/>
      <c r="L34" s="57">
        <v>40.9</v>
      </c>
      <c r="M34" s="7"/>
      <c r="N34" s="80">
        <v>46.5</v>
      </c>
      <c r="O34" s="7"/>
      <c r="P34" s="129">
        <v>158.6</v>
      </c>
      <c r="Q34" s="7"/>
      <c r="R34" s="80">
        <v>32.5</v>
      </c>
      <c r="S34" s="6"/>
      <c r="T34" s="80">
        <v>35.4</v>
      </c>
      <c r="U34" s="203"/>
      <c r="V34" s="57">
        <v>67.9</v>
      </c>
      <c r="W34" s="119"/>
      <c r="X34" s="57">
        <v>35</v>
      </c>
      <c r="Y34" s="203"/>
      <c r="Z34" s="69">
        <v>-0.1442542787286063</v>
      </c>
    </row>
    <row r="35" spans="1:26" s="5" customFormat="1" ht="24" customHeight="1">
      <c r="A35" s="14"/>
      <c r="B35" s="459" t="s">
        <v>206</v>
      </c>
      <c r="C35" s="460"/>
      <c r="D35" s="294" t="s">
        <v>119</v>
      </c>
      <c r="E35" s="189"/>
      <c r="F35" s="140">
        <v>544.2</v>
      </c>
      <c r="G35" s="10"/>
      <c r="H35" s="140">
        <v>517.7</v>
      </c>
      <c r="I35" s="26"/>
      <c r="J35" s="58">
        <v>1061.9</v>
      </c>
      <c r="K35" s="10"/>
      <c r="L35" s="58">
        <v>537.2</v>
      </c>
      <c r="M35" s="10"/>
      <c r="N35" s="140">
        <v>565.9</v>
      </c>
      <c r="O35" s="10"/>
      <c r="P35" s="210">
        <v>2165</v>
      </c>
      <c r="Q35" s="10"/>
      <c r="R35" s="140">
        <v>535.2</v>
      </c>
      <c r="S35" s="26"/>
      <c r="T35" s="140">
        <v>553.6</v>
      </c>
      <c r="U35" s="203"/>
      <c r="V35" s="58">
        <v>1088.8</v>
      </c>
      <c r="W35" s="28"/>
      <c r="X35" s="58">
        <v>546.4</v>
      </c>
      <c r="Y35" s="203"/>
      <c r="Z35" s="352">
        <v>0.01712583767684306</v>
      </c>
    </row>
    <row r="36" spans="1:26" ht="24" customHeight="1">
      <c r="A36" s="1"/>
      <c r="B36" s="334"/>
      <c r="C36" s="92"/>
      <c r="D36" s="289"/>
      <c r="E36" s="184"/>
      <c r="F36" s="140"/>
      <c r="G36" s="10"/>
      <c r="H36" s="140"/>
      <c r="I36" s="26"/>
      <c r="J36" s="58"/>
      <c r="K36" s="10"/>
      <c r="L36" s="58"/>
      <c r="M36" s="10"/>
      <c r="N36" s="140"/>
      <c r="O36" s="10"/>
      <c r="P36" s="210"/>
      <c r="Q36" s="10"/>
      <c r="R36" s="140"/>
      <c r="S36" s="26"/>
      <c r="T36" s="140"/>
      <c r="U36" s="203"/>
      <c r="V36" s="58"/>
      <c r="W36" s="119"/>
      <c r="X36" s="58"/>
      <c r="Y36" s="203"/>
      <c r="Z36" s="352"/>
    </row>
    <row r="37" spans="1:26" s="110" customFormat="1" ht="21.75" customHeight="1">
      <c r="A37" s="218" t="s">
        <v>112</v>
      </c>
      <c r="C37" s="146"/>
      <c r="D37" s="296"/>
      <c r="E37" s="184"/>
      <c r="F37" s="10"/>
      <c r="G37" s="10"/>
      <c r="H37" s="10"/>
      <c r="I37" s="26"/>
      <c r="J37" s="10"/>
      <c r="K37" s="10"/>
      <c r="L37" s="10"/>
      <c r="M37" s="10"/>
      <c r="N37" s="10"/>
      <c r="O37" s="10"/>
      <c r="P37" s="10"/>
      <c r="Q37" s="10"/>
      <c r="R37" s="10"/>
      <c r="S37" s="26"/>
      <c r="T37" s="10"/>
      <c r="U37" s="203"/>
      <c r="V37" s="10"/>
      <c r="W37" s="119"/>
      <c r="X37" s="10"/>
      <c r="Y37" s="203"/>
      <c r="Z37" s="25"/>
    </row>
    <row r="38" spans="1:26" s="110" customFormat="1" ht="35.25" customHeight="1">
      <c r="A38" s="119"/>
      <c r="B38" s="337"/>
      <c r="C38" s="146"/>
      <c r="D38" s="296"/>
      <c r="E38" s="184"/>
      <c r="F38" s="10"/>
      <c r="G38" s="10"/>
      <c r="H38" s="10"/>
      <c r="I38" s="26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10"/>
      <c r="U38" s="203"/>
      <c r="V38" s="10"/>
      <c r="W38" s="119"/>
      <c r="X38" s="10"/>
      <c r="Y38" s="203"/>
      <c r="Z38" s="25"/>
    </row>
    <row r="39" spans="1:26" ht="15" thickBot="1">
      <c r="A39" s="3"/>
      <c r="B39" s="3"/>
      <c r="C39" s="4"/>
      <c r="D39" s="286"/>
      <c r="E39" s="183"/>
      <c r="F39" s="40" t="s">
        <v>94</v>
      </c>
      <c r="G39" s="164">
        <v>0</v>
      </c>
      <c r="H39" s="40" t="s">
        <v>95</v>
      </c>
      <c r="I39" s="164">
        <v>0</v>
      </c>
      <c r="J39" s="301" t="s">
        <v>179</v>
      </c>
      <c r="K39" s="164">
        <v>0</v>
      </c>
      <c r="L39" s="301" t="s">
        <v>98</v>
      </c>
      <c r="M39" s="164">
        <v>0</v>
      </c>
      <c r="N39" s="154" t="s">
        <v>99</v>
      </c>
      <c r="O39" s="164">
        <v>0</v>
      </c>
      <c r="P39" s="224">
        <v>2003</v>
      </c>
      <c r="Q39" s="164">
        <v>0</v>
      </c>
      <c r="R39" s="154" t="s">
        <v>113</v>
      </c>
      <c r="S39" s="164">
        <v>0</v>
      </c>
      <c r="T39" s="154" t="s">
        <v>180</v>
      </c>
      <c r="U39" s="152"/>
      <c r="V39" s="301" t="s">
        <v>181</v>
      </c>
      <c r="W39" s="147">
        <v>0</v>
      </c>
      <c r="X39" s="301" t="s">
        <v>212</v>
      </c>
      <c r="Y39" s="152"/>
      <c r="Z39" s="4" t="s">
        <v>0</v>
      </c>
    </row>
    <row r="40" spans="1:26" ht="12.75">
      <c r="A40" s="5" t="s">
        <v>32</v>
      </c>
      <c r="C40" s="5"/>
      <c r="D40" s="290"/>
      <c r="E40" s="185"/>
      <c r="F40" s="195"/>
      <c r="G40" s="20"/>
      <c r="H40" s="195"/>
      <c r="I40" s="20"/>
      <c r="J40" s="67"/>
      <c r="K40" s="20"/>
      <c r="L40" s="67"/>
      <c r="M40" s="20"/>
      <c r="N40" s="195"/>
      <c r="O40" s="20"/>
      <c r="P40" s="211"/>
      <c r="Q40" s="20"/>
      <c r="R40" s="195"/>
      <c r="S40" s="20"/>
      <c r="T40" s="195"/>
      <c r="U40" s="20"/>
      <c r="V40" s="67"/>
      <c r="W40" s="119"/>
      <c r="X40" s="67"/>
      <c r="Y40" s="20"/>
      <c r="Z40" s="195"/>
    </row>
    <row r="41" spans="1:26" ht="12.75">
      <c r="A41" s="5"/>
      <c r="B41" s="2" t="s">
        <v>77</v>
      </c>
      <c r="C41" s="5"/>
      <c r="D41" s="291" t="s">
        <v>152</v>
      </c>
      <c r="E41" s="186"/>
      <c r="F41" s="81">
        <v>0.54</v>
      </c>
      <c r="G41" s="20"/>
      <c r="H41" s="81">
        <v>0.538</v>
      </c>
      <c r="I41" s="20"/>
      <c r="J41" s="67">
        <v>0.538</v>
      </c>
      <c r="K41" s="20"/>
      <c r="L41" s="69">
        <v>0.537</v>
      </c>
      <c r="M41" s="20"/>
      <c r="N41" s="195">
        <v>0.536</v>
      </c>
      <c r="O41" s="20"/>
      <c r="P41" s="211">
        <v>0.536</v>
      </c>
      <c r="Q41" s="20"/>
      <c r="R41" s="81">
        <v>0.5363770812461237</v>
      </c>
      <c r="S41" s="20"/>
      <c r="T41" s="81">
        <v>0.5383726427483322</v>
      </c>
      <c r="U41" s="20"/>
      <c r="V41" s="67">
        <v>0.5373268663433171</v>
      </c>
      <c r="W41" s="119"/>
      <c r="X41" s="69">
        <v>0.5495414392618017</v>
      </c>
      <c r="Y41" s="20"/>
      <c r="Z41" s="81"/>
    </row>
    <row r="42" spans="1:26" ht="12.75">
      <c r="A42" s="5"/>
      <c r="B42" s="2" t="s">
        <v>60</v>
      </c>
      <c r="C42" s="5"/>
      <c r="D42" s="291" t="s">
        <v>153</v>
      </c>
      <c r="E42" s="186"/>
      <c r="F42" s="81">
        <v>0.525</v>
      </c>
      <c r="G42" s="20"/>
      <c r="H42" s="81">
        <v>0.526</v>
      </c>
      <c r="I42" s="20"/>
      <c r="J42" s="67">
        <v>0.526</v>
      </c>
      <c r="K42" s="20"/>
      <c r="L42" s="69">
        <v>0.523</v>
      </c>
      <c r="M42" s="20"/>
      <c r="N42" s="195">
        <v>0.52</v>
      </c>
      <c r="O42" s="20"/>
      <c r="P42" s="211">
        <v>0.52</v>
      </c>
      <c r="Q42" s="20"/>
      <c r="R42" s="81">
        <v>0.5179995167914956</v>
      </c>
      <c r="S42" s="20"/>
      <c r="T42" s="81">
        <v>0.5185095572223567</v>
      </c>
      <c r="U42" s="20"/>
      <c r="V42" s="67">
        <v>0.5182543520309478</v>
      </c>
      <c r="W42" s="119"/>
      <c r="X42" s="69">
        <v>0.5300873907615481</v>
      </c>
      <c r="Y42" s="20"/>
      <c r="Z42" s="81"/>
    </row>
    <row r="43" spans="1:26" ht="12.75">
      <c r="A43" s="5"/>
      <c r="B43" s="2" t="s">
        <v>61</v>
      </c>
      <c r="C43" s="5"/>
      <c r="D43" s="291" t="s">
        <v>154</v>
      </c>
      <c r="E43" s="186"/>
      <c r="F43" s="81">
        <v>0.476</v>
      </c>
      <c r="G43" s="20"/>
      <c r="H43" s="81">
        <v>0.472</v>
      </c>
      <c r="I43" s="20"/>
      <c r="J43" s="67">
        <v>0.472</v>
      </c>
      <c r="K43" s="20"/>
      <c r="L43" s="69">
        <v>0.482</v>
      </c>
      <c r="M43" s="20"/>
      <c r="N43" s="195">
        <v>0.48</v>
      </c>
      <c r="O43" s="20"/>
      <c r="P43" s="211">
        <v>0.48</v>
      </c>
      <c r="Q43" s="20"/>
      <c r="R43" s="81">
        <v>0.49857084524295625</v>
      </c>
      <c r="S43" s="20"/>
      <c r="T43" s="81">
        <v>0.5060085836909871</v>
      </c>
      <c r="U43" s="20"/>
      <c r="V43" s="67">
        <v>0.5021971123666039</v>
      </c>
      <c r="W43" s="119"/>
      <c r="X43" s="69">
        <v>0.49758666081614744</v>
      </c>
      <c r="Y43" s="20"/>
      <c r="Z43" s="81"/>
    </row>
    <row r="44" spans="1:26" s="5" customFormat="1" ht="12.75">
      <c r="A44" s="5" t="s">
        <v>5</v>
      </c>
      <c r="B44" s="5" t="s">
        <v>63</v>
      </c>
      <c r="D44" s="350">
        <v>5.4</v>
      </c>
      <c r="E44" s="351"/>
      <c r="F44" s="349">
        <v>0.528</v>
      </c>
      <c r="G44" s="29"/>
      <c r="H44" s="349">
        <v>0.53</v>
      </c>
      <c r="I44" s="29"/>
      <c r="J44" s="353">
        <v>0.53</v>
      </c>
      <c r="K44" s="29"/>
      <c r="L44" s="352">
        <v>0.53</v>
      </c>
      <c r="M44" s="29"/>
      <c r="N44" s="196">
        <v>0.529</v>
      </c>
      <c r="O44" s="29"/>
      <c r="P44" s="212">
        <v>0.529</v>
      </c>
      <c r="Q44" s="29"/>
      <c r="R44" s="349">
        <v>0.5302551816762858</v>
      </c>
      <c r="S44" s="29"/>
      <c r="T44" s="349">
        <v>0.531969108941942</v>
      </c>
      <c r="U44" s="29"/>
      <c r="V44" s="353">
        <v>0.5310791963511629</v>
      </c>
      <c r="W44" s="28"/>
      <c r="X44" s="352">
        <v>0.5413808870598995</v>
      </c>
      <c r="Y44" s="29"/>
      <c r="Z44" s="349"/>
    </row>
    <row r="45" spans="2:26" s="5" customFormat="1" ht="12.75">
      <c r="B45" s="5" t="s">
        <v>64</v>
      </c>
      <c r="D45" s="350">
        <v>5.5</v>
      </c>
      <c r="E45" s="351"/>
      <c r="F45" s="349">
        <v>0.552</v>
      </c>
      <c r="G45" s="29"/>
      <c r="H45" s="349">
        <v>0.552</v>
      </c>
      <c r="I45" s="29"/>
      <c r="J45" s="353">
        <v>0.552</v>
      </c>
      <c r="K45" s="29"/>
      <c r="L45" s="352">
        <v>0.554</v>
      </c>
      <c r="M45" s="29"/>
      <c r="N45" s="196">
        <v>0.553</v>
      </c>
      <c r="O45" s="29"/>
      <c r="P45" s="212">
        <v>0.553</v>
      </c>
      <c r="Q45" s="29"/>
      <c r="R45" s="349">
        <v>0.5541092679006007</v>
      </c>
      <c r="S45" s="29"/>
      <c r="T45" s="349">
        <v>0.5554054054054054</v>
      </c>
      <c r="U45" s="29"/>
      <c r="V45" s="353">
        <v>0.5547204096803503</v>
      </c>
      <c r="W45" s="28"/>
      <c r="X45" s="352">
        <v>0.5540919358789429</v>
      </c>
      <c r="Y45" s="29"/>
      <c r="Z45" s="349"/>
    </row>
    <row r="46" spans="1:26" ht="12.75">
      <c r="A46" s="5"/>
      <c r="B46" s="5"/>
      <c r="C46" s="5"/>
      <c r="D46" s="290"/>
      <c r="E46" s="185"/>
      <c r="F46" s="197"/>
      <c r="G46" s="29"/>
      <c r="H46" s="197"/>
      <c r="I46" s="29"/>
      <c r="J46" s="67"/>
      <c r="K46" s="29"/>
      <c r="L46" s="325"/>
      <c r="M46" s="29"/>
      <c r="N46" s="196"/>
      <c r="O46" s="29"/>
      <c r="P46" s="212"/>
      <c r="Q46" s="29"/>
      <c r="R46" s="197"/>
      <c r="S46" s="29"/>
      <c r="T46" s="197"/>
      <c r="U46" s="29"/>
      <c r="V46" s="67"/>
      <c r="W46" s="119"/>
      <c r="X46" s="325"/>
      <c r="Y46" s="29"/>
      <c r="Z46" s="197"/>
    </row>
    <row r="47" spans="1:26" ht="15.75" thickBot="1">
      <c r="A47" s="19" t="s">
        <v>38</v>
      </c>
      <c r="B47" s="3"/>
      <c r="C47" s="4"/>
      <c r="D47" s="286"/>
      <c r="E47" s="183"/>
      <c r="F47" s="324"/>
      <c r="G47" s="138"/>
      <c r="H47" s="324"/>
      <c r="I47" s="138"/>
      <c r="J47" s="303"/>
      <c r="K47" s="138"/>
      <c r="L47" s="328"/>
      <c r="M47" s="138"/>
      <c r="N47" s="141"/>
      <c r="O47" s="138"/>
      <c r="P47" s="209"/>
      <c r="Q47" s="138"/>
      <c r="R47" s="324"/>
      <c r="S47" s="138"/>
      <c r="T47" s="324"/>
      <c r="U47" s="138"/>
      <c r="V47" s="303"/>
      <c r="W47" s="147"/>
      <c r="X47" s="328"/>
      <c r="Y47" s="138"/>
      <c r="Z47" s="324"/>
    </row>
    <row r="48" spans="1:26" ht="12.75">
      <c r="A48" s="5" t="s">
        <v>37</v>
      </c>
      <c r="E48" s="179"/>
      <c r="F48" s="197"/>
      <c r="G48" s="6"/>
      <c r="H48" s="197"/>
      <c r="I48" s="6"/>
      <c r="J48" s="67"/>
      <c r="K48" s="6"/>
      <c r="L48" s="325"/>
      <c r="M48" s="6"/>
      <c r="N48" s="79"/>
      <c r="O48" s="6"/>
      <c r="P48" s="208"/>
      <c r="Q48" s="6"/>
      <c r="R48" s="197"/>
      <c r="S48" s="6"/>
      <c r="T48" s="197"/>
      <c r="U48" s="6"/>
      <c r="V48" s="67"/>
      <c r="W48" s="119"/>
      <c r="X48" s="325"/>
      <c r="Y48" s="6"/>
      <c r="Z48" s="81"/>
    </row>
    <row r="49" spans="2:26" ht="12.75">
      <c r="B49" s="2" t="s">
        <v>77</v>
      </c>
      <c r="D49" s="291" t="s">
        <v>155</v>
      </c>
      <c r="E49" s="186"/>
      <c r="F49" s="197">
        <v>1194</v>
      </c>
      <c r="G49" s="343"/>
      <c r="H49" s="197">
        <v>1086</v>
      </c>
      <c r="I49" s="343"/>
      <c r="J49" s="344">
        <v>2280</v>
      </c>
      <c r="K49" s="30"/>
      <c r="L49" s="344">
        <v>1066</v>
      </c>
      <c r="M49" s="30"/>
      <c r="N49" s="197">
        <v>1139</v>
      </c>
      <c r="O49" s="30"/>
      <c r="P49" s="213">
        <v>4485</v>
      </c>
      <c r="Q49" s="30"/>
      <c r="R49" s="197">
        <v>1124.3</v>
      </c>
      <c r="S49" s="343"/>
      <c r="T49" s="197">
        <v>1024.9</v>
      </c>
      <c r="U49" s="326"/>
      <c r="V49" s="325">
        <v>2149.2</v>
      </c>
      <c r="W49" s="119"/>
      <c r="X49" s="344">
        <v>976.7</v>
      </c>
      <c r="Y49" s="326"/>
      <c r="Z49" s="81">
        <v>-0.08377110694183865</v>
      </c>
    </row>
    <row r="50" spans="2:26" ht="12.75">
      <c r="B50" s="2" t="s">
        <v>60</v>
      </c>
      <c r="D50" s="291" t="s">
        <v>156</v>
      </c>
      <c r="E50" s="186"/>
      <c r="F50" s="197">
        <v>210</v>
      </c>
      <c r="G50" s="343"/>
      <c r="H50" s="197">
        <v>215</v>
      </c>
      <c r="I50" s="343"/>
      <c r="J50" s="344">
        <v>425</v>
      </c>
      <c r="K50" s="30"/>
      <c r="L50" s="344">
        <v>213</v>
      </c>
      <c r="M50" s="30"/>
      <c r="N50" s="197">
        <v>217</v>
      </c>
      <c r="O50" s="30"/>
      <c r="P50" s="213">
        <v>855</v>
      </c>
      <c r="Q50" s="30"/>
      <c r="R50" s="197">
        <v>214.4</v>
      </c>
      <c r="S50" s="343"/>
      <c r="T50" s="197">
        <v>214.3</v>
      </c>
      <c r="U50" s="326"/>
      <c r="V50" s="325">
        <v>428.7</v>
      </c>
      <c r="W50" s="119"/>
      <c r="X50" s="344">
        <v>212.3</v>
      </c>
      <c r="Y50" s="326"/>
      <c r="Z50" s="81">
        <v>-0.00328638497652578</v>
      </c>
    </row>
    <row r="51" spans="2:26" ht="12.75">
      <c r="B51" s="2" t="s">
        <v>61</v>
      </c>
      <c r="C51" s="5"/>
      <c r="D51" s="291" t="s">
        <v>157</v>
      </c>
      <c r="E51" s="186"/>
      <c r="F51" s="197">
        <v>120</v>
      </c>
      <c r="G51" s="343"/>
      <c r="H51" s="197">
        <v>118</v>
      </c>
      <c r="I51" s="343"/>
      <c r="J51" s="344">
        <v>238</v>
      </c>
      <c r="K51" s="30"/>
      <c r="L51" s="344">
        <v>119</v>
      </c>
      <c r="M51" s="30"/>
      <c r="N51" s="197">
        <v>127</v>
      </c>
      <c r="O51" s="30"/>
      <c r="P51" s="213">
        <v>484</v>
      </c>
      <c r="Q51" s="30"/>
      <c r="R51" s="197">
        <v>122.1</v>
      </c>
      <c r="S51" s="343"/>
      <c r="T51" s="197">
        <v>117.9</v>
      </c>
      <c r="U51" s="326"/>
      <c r="V51" s="325">
        <v>240</v>
      </c>
      <c r="W51" s="119"/>
      <c r="X51" s="344">
        <v>113.4</v>
      </c>
      <c r="Y51" s="326"/>
      <c r="Z51" s="81">
        <v>-0.04705882352941171</v>
      </c>
    </row>
    <row r="52" spans="2:26" s="5" customFormat="1" ht="12.75">
      <c r="B52" s="5" t="s">
        <v>78</v>
      </c>
      <c r="D52" s="292" t="s">
        <v>158</v>
      </c>
      <c r="E52" s="187"/>
      <c r="F52" s="198">
        <v>1524</v>
      </c>
      <c r="G52" s="345"/>
      <c r="H52" s="198">
        <v>1419</v>
      </c>
      <c r="I52" s="345"/>
      <c r="J52" s="354">
        <v>2943</v>
      </c>
      <c r="K52" s="24"/>
      <c r="L52" s="354">
        <v>1398</v>
      </c>
      <c r="M52" s="24"/>
      <c r="N52" s="198">
        <v>1483</v>
      </c>
      <c r="O52" s="24"/>
      <c r="P52" s="214">
        <v>5824</v>
      </c>
      <c r="Q52" s="24"/>
      <c r="R52" s="198">
        <v>1460.8</v>
      </c>
      <c r="S52" s="345"/>
      <c r="T52" s="198">
        <v>1357</v>
      </c>
      <c r="U52" s="327"/>
      <c r="V52" s="355">
        <v>2817.8</v>
      </c>
      <c r="W52" s="28"/>
      <c r="X52" s="354">
        <v>1302.4</v>
      </c>
      <c r="Y52" s="327"/>
      <c r="Z52" s="349">
        <v>-0.06838340486409145</v>
      </c>
    </row>
    <row r="53" spans="2:26" ht="12.75">
      <c r="B53" s="2" t="s">
        <v>62</v>
      </c>
      <c r="C53" s="5"/>
      <c r="D53" s="291" t="s">
        <v>159</v>
      </c>
      <c r="E53" s="186"/>
      <c r="F53" s="197">
        <v>1123</v>
      </c>
      <c r="G53" s="343"/>
      <c r="H53" s="197">
        <v>975</v>
      </c>
      <c r="I53" s="343"/>
      <c r="J53" s="344">
        <v>2098</v>
      </c>
      <c r="K53" s="30"/>
      <c r="L53" s="344">
        <v>892</v>
      </c>
      <c r="M53" s="30"/>
      <c r="N53" s="197">
        <v>963</v>
      </c>
      <c r="O53" s="30"/>
      <c r="P53" s="213">
        <v>3953</v>
      </c>
      <c r="Q53" s="30"/>
      <c r="R53" s="197">
        <v>1021</v>
      </c>
      <c r="S53" s="343"/>
      <c r="T53" s="197">
        <v>862.4</v>
      </c>
      <c r="U53" s="326"/>
      <c r="V53" s="325">
        <v>1883.4</v>
      </c>
      <c r="W53" s="119"/>
      <c r="X53" s="344">
        <v>733.5</v>
      </c>
      <c r="Y53" s="326"/>
      <c r="Z53" s="81">
        <v>-0.17769058295964124</v>
      </c>
    </row>
    <row r="54" spans="1:26" s="5" customFormat="1" ht="12.75">
      <c r="A54" s="14"/>
      <c r="B54" s="5" t="s">
        <v>65</v>
      </c>
      <c r="D54" s="292">
        <v>5.1</v>
      </c>
      <c r="E54" s="187"/>
      <c r="F54" s="198">
        <v>2647</v>
      </c>
      <c r="G54" s="345"/>
      <c r="H54" s="198">
        <v>2394</v>
      </c>
      <c r="I54" s="345"/>
      <c r="J54" s="354">
        <v>5041</v>
      </c>
      <c r="K54" s="24"/>
      <c r="L54" s="354">
        <v>2290</v>
      </c>
      <c r="M54" s="24"/>
      <c r="N54" s="198">
        <v>2446</v>
      </c>
      <c r="O54" s="24"/>
      <c r="P54" s="214">
        <v>9777</v>
      </c>
      <c r="Q54" s="24"/>
      <c r="R54" s="198">
        <v>2481.8</v>
      </c>
      <c r="S54" s="345"/>
      <c r="T54" s="198">
        <v>2219.4</v>
      </c>
      <c r="U54" s="327"/>
      <c r="V54" s="355">
        <v>4701.2</v>
      </c>
      <c r="W54" s="28"/>
      <c r="X54" s="354">
        <v>2035.9</v>
      </c>
      <c r="Y54" s="327"/>
      <c r="Z54" s="349">
        <v>-0.11096069868995628</v>
      </c>
    </row>
    <row r="55" spans="1:26" ht="15.75" thickBot="1">
      <c r="A55" s="19" t="s">
        <v>67</v>
      </c>
      <c r="B55" s="3"/>
      <c r="C55" s="4"/>
      <c r="D55" s="286"/>
      <c r="E55" s="183"/>
      <c r="F55" s="141"/>
      <c r="G55" s="138"/>
      <c r="H55" s="141"/>
      <c r="I55" s="329"/>
      <c r="J55" s="328"/>
      <c r="K55" s="138"/>
      <c r="L55" s="328"/>
      <c r="M55" s="138"/>
      <c r="N55" s="141"/>
      <c r="O55" s="138"/>
      <c r="P55" s="209"/>
      <c r="Q55" s="138"/>
      <c r="R55" s="141"/>
      <c r="S55" s="138"/>
      <c r="T55" s="141"/>
      <c r="U55" s="329"/>
      <c r="V55" s="328"/>
      <c r="W55" s="147"/>
      <c r="X55" s="328"/>
      <c r="Y55" s="329"/>
      <c r="Z55" s="422"/>
    </row>
    <row r="56" spans="1:26" ht="12.75">
      <c r="A56" s="5" t="s">
        <v>66</v>
      </c>
      <c r="E56" s="179"/>
      <c r="F56" s="79"/>
      <c r="G56" s="6"/>
      <c r="H56" s="79"/>
      <c r="I56" s="326"/>
      <c r="J56" s="325"/>
      <c r="K56" s="6"/>
      <c r="L56" s="325"/>
      <c r="M56" s="6"/>
      <c r="N56" s="79"/>
      <c r="O56" s="6"/>
      <c r="P56" s="208"/>
      <c r="Q56" s="6"/>
      <c r="R56" s="79"/>
      <c r="S56" s="6"/>
      <c r="T56" s="79"/>
      <c r="U56" s="326"/>
      <c r="V56" s="325"/>
      <c r="W56" s="119"/>
      <c r="X56" s="325"/>
      <c r="Y56" s="326"/>
      <c r="Z56" s="81"/>
    </row>
    <row r="57" spans="2:26" ht="12.75">
      <c r="B57" s="2" t="s">
        <v>77</v>
      </c>
      <c r="D57" s="291">
        <v>6.1</v>
      </c>
      <c r="E57" s="186"/>
      <c r="F57" s="199">
        <v>0.044</v>
      </c>
      <c r="G57" s="192"/>
      <c r="H57" s="199">
        <v>0.043</v>
      </c>
      <c r="I57" s="326"/>
      <c r="J57" s="325">
        <v>0.044</v>
      </c>
      <c r="K57" s="36"/>
      <c r="L57" s="347">
        <v>0.043</v>
      </c>
      <c r="M57" s="36"/>
      <c r="N57" s="199">
        <v>0.042</v>
      </c>
      <c r="O57" s="36"/>
      <c r="P57" s="215">
        <v>0.044</v>
      </c>
      <c r="Q57" s="36"/>
      <c r="R57" s="199">
        <v>0.039</v>
      </c>
      <c r="S57" s="192"/>
      <c r="T57" s="199">
        <v>0.039</v>
      </c>
      <c r="U57" s="326"/>
      <c r="V57" s="325">
        <v>0.04</v>
      </c>
      <c r="W57" s="119"/>
      <c r="X57" s="347">
        <v>0.041</v>
      </c>
      <c r="Y57" s="326"/>
      <c r="Z57" s="81">
        <v>-0.046511627906976605</v>
      </c>
    </row>
    <row r="58" spans="2:26" ht="12.75">
      <c r="B58" s="2" t="s">
        <v>60</v>
      </c>
      <c r="D58" s="291">
        <v>6.2</v>
      </c>
      <c r="E58" s="186"/>
      <c r="F58" s="199">
        <v>0.184</v>
      </c>
      <c r="G58" s="192"/>
      <c r="H58" s="199">
        <v>0.185</v>
      </c>
      <c r="I58" s="326"/>
      <c r="J58" s="325">
        <v>0.184</v>
      </c>
      <c r="K58" s="36"/>
      <c r="L58" s="347">
        <v>0.185</v>
      </c>
      <c r="M58" s="36"/>
      <c r="N58" s="199">
        <v>0.183</v>
      </c>
      <c r="O58" s="36"/>
      <c r="P58" s="215">
        <v>0.184</v>
      </c>
      <c r="Q58" s="36"/>
      <c r="R58" s="199">
        <v>0.184</v>
      </c>
      <c r="S58" s="192"/>
      <c r="T58" s="199">
        <v>0.185</v>
      </c>
      <c r="U58" s="326"/>
      <c r="V58" s="325">
        <v>0.184</v>
      </c>
      <c r="W58" s="119"/>
      <c r="X58" s="347">
        <v>0.193</v>
      </c>
      <c r="Y58" s="326"/>
      <c r="Z58" s="81">
        <v>0.043243243243243246</v>
      </c>
    </row>
    <row r="59" spans="2:26" ht="12.75">
      <c r="B59" s="2" t="s">
        <v>61</v>
      </c>
      <c r="C59" s="5"/>
      <c r="D59" s="291">
        <v>6.3</v>
      </c>
      <c r="E59" s="186"/>
      <c r="F59" s="199">
        <v>0.205</v>
      </c>
      <c r="G59" s="192"/>
      <c r="H59" s="199">
        <v>0.2</v>
      </c>
      <c r="I59" s="326"/>
      <c r="J59" s="325">
        <v>0.202</v>
      </c>
      <c r="K59" s="36"/>
      <c r="L59" s="347">
        <v>0.199</v>
      </c>
      <c r="M59" s="36"/>
      <c r="N59" s="199">
        <v>0.189</v>
      </c>
      <c r="O59" s="36"/>
      <c r="P59" s="215">
        <v>0.196</v>
      </c>
      <c r="Q59" s="36"/>
      <c r="R59" s="199">
        <v>0.187</v>
      </c>
      <c r="S59" s="192"/>
      <c r="T59" s="199">
        <v>0.186</v>
      </c>
      <c r="U59" s="326"/>
      <c r="V59" s="325">
        <v>0.186</v>
      </c>
      <c r="W59" s="119"/>
      <c r="X59" s="347">
        <v>0.186</v>
      </c>
      <c r="Y59" s="326"/>
      <c r="Z59" s="81">
        <v>-0.0653266331658292</v>
      </c>
    </row>
    <row r="60" spans="1:26" s="5" customFormat="1" ht="12.75">
      <c r="A60" s="14"/>
      <c r="B60" s="5" t="s">
        <v>91</v>
      </c>
      <c r="D60" s="350">
        <v>6.4</v>
      </c>
      <c r="E60" s="351"/>
      <c r="F60" s="200">
        <v>0.076</v>
      </c>
      <c r="G60" s="193"/>
      <c r="H60" s="200">
        <v>0.078</v>
      </c>
      <c r="I60" s="327"/>
      <c r="J60" s="355">
        <v>0.077</v>
      </c>
      <c r="K60" s="37"/>
      <c r="L60" s="356">
        <v>0.079</v>
      </c>
      <c r="M60" s="37"/>
      <c r="N60" s="200">
        <v>0.075</v>
      </c>
      <c r="O60" s="37"/>
      <c r="P60" s="216">
        <v>0.078</v>
      </c>
      <c r="Q60" s="37"/>
      <c r="R60" s="200">
        <v>0.073</v>
      </c>
      <c r="S60" s="193"/>
      <c r="T60" s="200">
        <v>0.075</v>
      </c>
      <c r="U60" s="327"/>
      <c r="V60" s="355">
        <v>0.074</v>
      </c>
      <c r="W60" s="28"/>
      <c r="X60" s="356">
        <v>0.079</v>
      </c>
      <c r="Y60" s="327"/>
      <c r="Z60" s="349">
        <v>0</v>
      </c>
    </row>
    <row r="61" spans="2:26" ht="12.75">
      <c r="B61" s="2" t="s">
        <v>62</v>
      </c>
      <c r="C61" s="5"/>
      <c r="D61" s="293">
        <v>6.5</v>
      </c>
      <c r="E61" s="188"/>
      <c r="F61" s="199">
        <v>0.016</v>
      </c>
      <c r="G61" s="192"/>
      <c r="H61" s="199">
        <v>0.016</v>
      </c>
      <c r="I61" s="326"/>
      <c r="J61" s="325">
        <v>0.015</v>
      </c>
      <c r="K61" s="36"/>
      <c r="L61" s="347">
        <v>0.017</v>
      </c>
      <c r="M61" s="36"/>
      <c r="N61" s="199">
        <v>0.016</v>
      </c>
      <c r="O61" s="36"/>
      <c r="P61" s="215">
        <v>0.017</v>
      </c>
      <c r="Q61" s="36"/>
      <c r="R61" s="199">
        <v>0.016</v>
      </c>
      <c r="S61" s="192"/>
      <c r="T61" s="199">
        <v>0.018</v>
      </c>
      <c r="U61" s="326"/>
      <c r="V61" s="325">
        <v>0.018</v>
      </c>
      <c r="W61" s="119"/>
      <c r="X61" s="347">
        <v>0.017</v>
      </c>
      <c r="Y61" s="326"/>
      <c r="Z61" s="81">
        <v>0</v>
      </c>
    </row>
    <row r="62" spans="5:26" ht="12.75">
      <c r="E62" s="179"/>
      <c r="F62" s="79"/>
      <c r="G62" s="6"/>
      <c r="H62" s="79"/>
      <c r="I62" s="326"/>
      <c r="J62" s="325"/>
      <c r="K62" s="6"/>
      <c r="L62" s="325"/>
      <c r="M62" s="6"/>
      <c r="N62" s="79"/>
      <c r="O62" s="6"/>
      <c r="P62" s="208"/>
      <c r="Q62" s="6"/>
      <c r="R62" s="79"/>
      <c r="S62" s="6"/>
      <c r="T62" s="79"/>
      <c r="U62" s="326"/>
      <c r="V62" s="325"/>
      <c r="W62" s="119"/>
      <c r="X62" s="325"/>
      <c r="Y62" s="326"/>
      <c r="Z62" s="81"/>
    </row>
    <row r="63" spans="1:26" ht="15.75" thickBot="1">
      <c r="A63" s="19" t="s">
        <v>20</v>
      </c>
      <c r="B63" s="3"/>
      <c r="C63" s="4"/>
      <c r="D63" s="286"/>
      <c r="E63" s="183"/>
      <c r="F63" s="141"/>
      <c r="G63" s="138"/>
      <c r="H63" s="141"/>
      <c r="I63" s="329"/>
      <c r="J63" s="328"/>
      <c r="K63" s="138"/>
      <c r="L63" s="328"/>
      <c r="M63" s="138"/>
      <c r="N63" s="141"/>
      <c r="O63" s="138"/>
      <c r="P63" s="209"/>
      <c r="Q63" s="138"/>
      <c r="R63" s="141"/>
      <c r="S63" s="138"/>
      <c r="T63" s="141"/>
      <c r="U63" s="329"/>
      <c r="V63" s="328"/>
      <c r="W63" s="147"/>
      <c r="X63" s="328"/>
      <c r="Y63" s="329"/>
      <c r="Z63" s="422"/>
    </row>
    <row r="64" spans="1:26" ht="12.75">
      <c r="A64" s="5" t="s">
        <v>29</v>
      </c>
      <c r="E64" s="179"/>
      <c r="F64" s="79"/>
      <c r="G64" s="6"/>
      <c r="H64" s="79"/>
      <c r="I64" s="326"/>
      <c r="J64" s="325"/>
      <c r="K64" s="6"/>
      <c r="L64" s="325"/>
      <c r="M64" s="6"/>
      <c r="N64" s="79"/>
      <c r="O64" s="6"/>
      <c r="P64" s="208"/>
      <c r="Q64" s="6"/>
      <c r="R64" s="79"/>
      <c r="S64" s="6"/>
      <c r="T64" s="79"/>
      <c r="U64" s="326"/>
      <c r="V64" s="325"/>
      <c r="W64" s="119"/>
      <c r="X64" s="325"/>
      <c r="Y64" s="326"/>
      <c r="Z64" s="81"/>
    </row>
    <row r="65" spans="2:26" ht="12.75">
      <c r="B65" s="2" t="s">
        <v>1</v>
      </c>
      <c r="D65" s="291">
        <v>1.1</v>
      </c>
      <c r="E65" s="186"/>
      <c r="F65" s="80">
        <v>2630.5</v>
      </c>
      <c r="G65" s="83"/>
      <c r="H65" s="80">
        <v>2608.7</v>
      </c>
      <c r="I65" s="83"/>
      <c r="J65" s="84">
        <v>2608.7</v>
      </c>
      <c r="K65" s="7"/>
      <c r="L65" s="84">
        <v>2583.104</v>
      </c>
      <c r="M65" s="7"/>
      <c r="N65" s="80">
        <v>2555.8</v>
      </c>
      <c r="O65" s="7"/>
      <c r="P65" s="129">
        <v>2555.8</v>
      </c>
      <c r="Q65" s="7"/>
      <c r="R65" s="80">
        <v>2528.4</v>
      </c>
      <c r="S65" s="83"/>
      <c r="T65" s="80">
        <v>2505.473</v>
      </c>
      <c r="U65" s="326"/>
      <c r="V65" s="325">
        <v>2505.473</v>
      </c>
      <c r="W65" s="119"/>
      <c r="X65" s="84">
        <v>2478.1</v>
      </c>
      <c r="Y65" s="326"/>
      <c r="Z65" s="81">
        <v>-0.040650318376650674</v>
      </c>
    </row>
    <row r="66" spans="2:26" ht="12.75">
      <c r="B66" s="2" t="s">
        <v>30</v>
      </c>
      <c r="D66" s="291">
        <v>1.2</v>
      </c>
      <c r="E66" s="186"/>
      <c r="F66" s="80">
        <v>438.2</v>
      </c>
      <c r="G66" s="83"/>
      <c r="H66" s="80">
        <v>442.3</v>
      </c>
      <c r="I66" s="83"/>
      <c r="J66" s="84">
        <v>442.3</v>
      </c>
      <c r="K66" s="7"/>
      <c r="L66" s="84">
        <v>442.968</v>
      </c>
      <c r="M66" s="7"/>
      <c r="N66" s="80">
        <v>447.2</v>
      </c>
      <c r="O66" s="7"/>
      <c r="P66" s="129">
        <v>447.2</v>
      </c>
      <c r="Q66" s="7"/>
      <c r="R66" s="80">
        <v>448.9</v>
      </c>
      <c r="S66" s="83"/>
      <c r="T66" s="80">
        <v>447.071</v>
      </c>
      <c r="U66" s="326"/>
      <c r="V66" s="325">
        <v>447.071</v>
      </c>
      <c r="W66" s="119"/>
      <c r="X66" s="84">
        <v>444.8</v>
      </c>
      <c r="Y66" s="326"/>
      <c r="Z66" s="81">
        <v>0.004135738924707866</v>
      </c>
    </row>
    <row r="67" spans="2:26" ht="12.75">
      <c r="B67" s="2" t="s">
        <v>31</v>
      </c>
      <c r="C67" s="5"/>
      <c r="D67" s="291">
        <v>1.3</v>
      </c>
      <c r="E67" s="186"/>
      <c r="F67" s="80">
        <v>8.1</v>
      </c>
      <c r="G67" s="83"/>
      <c r="H67" s="80">
        <v>8</v>
      </c>
      <c r="I67" s="83"/>
      <c r="J67" s="84">
        <v>8</v>
      </c>
      <c r="K67" s="7"/>
      <c r="L67" s="84">
        <v>8.017</v>
      </c>
      <c r="M67" s="7"/>
      <c r="N67" s="80">
        <v>7.8</v>
      </c>
      <c r="O67" s="7"/>
      <c r="P67" s="129">
        <v>7.8</v>
      </c>
      <c r="Q67" s="7"/>
      <c r="R67" s="80">
        <v>7.8</v>
      </c>
      <c r="S67" s="83"/>
      <c r="T67" s="80">
        <v>7.791</v>
      </c>
      <c r="U67" s="326"/>
      <c r="V67" s="325">
        <v>7.791</v>
      </c>
      <c r="W67" s="119"/>
      <c r="X67" s="84">
        <v>7.7</v>
      </c>
      <c r="Y67" s="326"/>
      <c r="Z67" s="81">
        <v>-0.03954097542721713</v>
      </c>
    </row>
    <row r="68" spans="1:26" s="5" customFormat="1" ht="12.75">
      <c r="A68" s="14"/>
      <c r="B68" s="5" t="s">
        <v>2</v>
      </c>
      <c r="D68" s="350">
        <v>1.4</v>
      </c>
      <c r="E68" s="351"/>
      <c r="F68" s="140">
        <v>3076.8</v>
      </c>
      <c r="G68" s="85"/>
      <c r="H68" s="140">
        <v>3059</v>
      </c>
      <c r="I68" s="85"/>
      <c r="J68" s="86">
        <v>3059</v>
      </c>
      <c r="K68" s="10"/>
      <c r="L68" s="86">
        <v>3034.0889999999995</v>
      </c>
      <c r="M68" s="10"/>
      <c r="N68" s="140">
        <v>3010.8</v>
      </c>
      <c r="O68" s="10"/>
      <c r="P68" s="210">
        <v>3010.8</v>
      </c>
      <c r="Q68" s="10"/>
      <c r="R68" s="140">
        <v>2985.1</v>
      </c>
      <c r="S68" s="85"/>
      <c r="T68" s="140">
        <v>2960.335</v>
      </c>
      <c r="U68" s="327"/>
      <c r="V68" s="355">
        <v>2960.335</v>
      </c>
      <c r="W68" s="28"/>
      <c r="X68" s="86">
        <v>2930.6</v>
      </c>
      <c r="Y68" s="327"/>
      <c r="Z68" s="349">
        <v>-0.03410875554408577</v>
      </c>
    </row>
    <row r="69" spans="1:26" ht="15.75" thickBot="1">
      <c r="A69" s="19" t="s">
        <v>20</v>
      </c>
      <c r="B69" s="3"/>
      <c r="C69" s="4"/>
      <c r="D69" s="286"/>
      <c r="E69" s="183"/>
      <c r="F69" s="141"/>
      <c r="G69" s="138"/>
      <c r="H69" s="141"/>
      <c r="I69" s="329"/>
      <c r="J69" s="328"/>
      <c r="K69" s="138"/>
      <c r="L69" s="328"/>
      <c r="M69" s="138"/>
      <c r="N69" s="141"/>
      <c r="O69" s="138"/>
      <c r="P69" s="209"/>
      <c r="Q69" s="138"/>
      <c r="R69" s="141"/>
      <c r="S69" s="138"/>
      <c r="T69" s="141"/>
      <c r="U69" s="329"/>
      <c r="V69" s="328"/>
      <c r="W69" s="147"/>
      <c r="X69" s="328"/>
      <c r="Y69" s="329"/>
      <c r="Z69" s="422"/>
    </row>
    <row r="70" spans="1:26" s="5" customFormat="1" ht="12.75">
      <c r="A70" s="5" t="s">
        <v>33</v>
      </c>
      <c r="D70" s="294">
        <v>2</v>
      </c>
      <c r="E70" s="189"/>
      <c r="F70" s="140">
        <v>3749.9</v>
      </c>
      <c r="G70" s="85"/>
      <c r="H70" s="140">
        <v>3733.3</v>
      </c>
      <c r="I70" s="85"/>
      <c r="J70" s="86">
        <v>3733.3</v>
      </c>
      <c r="K70" s="10"/>
      <c r="L70" s="86">
        <v>3709.55</v>
      </c>
      <c r="M70" s="10"/>
      <c r="N70" s="140">
        <v>3684.2</v>
      </c>
      <c r="O70" s="10"/>
      <c r="P70" s="210">
        <v>3684.2</v>
      </c>
      <c r="Q70" s="10"/>
      <c r="R70" s="140">
        <v>3660.2</v>
      </c>
      <c r="S70" s="85"/>
      <c r="T70" s="140">
        <v>3633.345</v>
      </c>
      <c r="U70" s="327"/>
      <c r="V70" s="355">
        <v>3633.345</v>
      </c>
      <c r="W70" s="28"/>
      <c r="X70" s="86">
        <v>3599.5</v>
      </c>
      <c r="Y70" s="327"/>
      <c r="Z70" s="349">
        <v>-0.029666671159574665</v>
      </c>
    </row>
    <row r="71" spans="1:26" ht="15.75" thickBot="1">
      <c r="A71" s="19" t="s">
        <v>20</v>
      </c>
      <c r="B71" s="3"/>
      <c r="C71" s="4"/>
      <c r="D71" s="286"/>
      <c r="E71" s="183"/>
      <c r="F71" s="141"/>
      <c r="G71" s="138"/>
      <c r="H71" s="141"/>
      <c r="I71" s="329"/>
      <c r="J71" s="328"/>
      <c r="K71" s="138"/>
      <c r="L71" s="328"/>
      <c r="M71" s="138"/>
      <c r="N71" s="141"/>
      <c r="O71" s="138"/>
      <c r="P71" s="209"/>
      <c r="Q71" s="138"/>
      <c r="R71" s="141"/>
      <c r="S71" s="138"/>
      <c r="T71" s="141"/>
      <c r="U71" s="329"/>
      <c r="V71" s="328"/>
      <c r="W71" s="147"/>
      <c r="X71" s="328"/>
      <c r="Y71" s="329"/>
      <c r="Z71" s="422"/>
    </row>
    <row r="72" spans="1:26" ht="12.75">
      <c r="A72" s="5" t="s">
        <v>34</v>
      </c>
      <c r="E72" s="179"/>
      <c r="F72" s="79"/>
      <c r="G72" s="6"/>
      <c r="H72" s="79"/>
      <c r="I72" s="326"/>
      <c r="J72" s="325"/>
      <c r="K72" s="6"/>
      <c r="L72" s="325"/>
      <c r="M72" s="6"/>
      <c r="N72" s="79"/>
      <c r="O72" s="6"/>
      <c r="P72" s="208"/>
      <c r="Q72" s="6"/>
      <c r="R72" s="79"/>
      <c r="S72" s="6"/>
      <c r="T72" s="79"/>
      <c r="U72" s="326"/>
      <c r="V72" s="325"/>
      <c r="W72" s="119"/>
      <c r="X72" s="325"/>
      <c r="Y72" s="326"/>
      <c r="Z72" s="81"/>
    </row>
    <row r="73" spans="2:26" ht="12.75">
      <c r="B73" s="2" t="s">
        <v>35</v>
      </c>
      <c r="D73" s="289"/>
      <c r="E73" s="184"/>
      <c r="F73" s="80">
        <v>161.2</v>
      </c>
      <c r="G73" s="83"/>
      <c r="H73" s="80">
        <v>174.3</v>
      </c>
      <c r="I73" s="83"/>
      <c r="J73" s="84"/>
      <c r="K73" s="7"/>
      <c r="L73" s="84">
        <v>186.87099999999998</v>
      </c>
      <c r="M73" s="7"/>
      <c r="N73" s="80">
        <v>207.6</v>
      </c>
      <c r="O73" s="7"/>
      <c r="P73" s="129">
        <v>207.6</v>
      </c>
      <c r="Q73" s="7"/>
      <c r="R73" s="80">
        <v>227.7</v>
      </c>
      <c r="S73" s="83"/>
      <c r="T73" s="80">
        <v>249.395</v>
      </c>
      <c r="U73" s="326"/>
      <c r="V73" s="325"/>
      <c r="W73" s="119"/>
      <c r="X73" s="84">
        <v>260.1</v>
      </c>
      <c r="Y73" s="326"/>
      <c r="Z73" s="81">
        <v>0.3918692574021654</v>
      </c>
    </row>
    <row r="74" spans="2:26" ht="12.75">
      <c r="B74" s="2" t="s">
        <v>36</v>
      </c>
      <c r="D74" s="289" t="s">
        <v>119</v>
      </c>
      <c r="E74" s="184"/>
      <c r="F74" s="80">
        <v>36.9</v>
      </c>
      <c r="G74" s="83"/>
      <c r="H74" s="80">
        <v>40.6</v>
      </c>
      <c r="I74" s="83"/>
      <c r="J74" s="84">
        <v>40.6</v>
      </c>
      <c r="K74" s="7"/>
      <c r="L74" s="84">
        <v>45.646</v>
      </c>
      <c r="M74" s="7"/>
      <c r="N74" s="80">
        <v>53.5</v>
      </c>
      <c r="O74" s="7"/>
      <c r="P74" s="129">
        <v>53.5</v>
      </c>
      <c r="Q74" s="7"/>
      <c r="R74" s="80">
        <v>64.1</v>
      </c>
      <c r="S74" s="83"/>
      <c r="T74" s="80">
        <v>71.255</v>
      </c>
      <c r="U74" s="326"/>
      <c r="V74" s="325">
        <v>71.255</v>
      </c>
      <c r="W74" s="119"/>
      <c r="X74" s="84">
        <v>77.9</v>
      </c>
      <c r="Y74" s="326"/>
      <c r="Z74" s="81">
        <v>0.7066117513035097</v>
      </c>
    </row>
    <row r="75" spans="1:26" s="5" customFormat="1" ht="12.75">
      <c r="A75" s="14"/>
      <c r="B75" s="5" t="s">
        <v>2</v>
      </c>
      <c r="D75" s="294" t="s">
        <v>115</v>
      </c>
      <c r="E75" s="189"/>
      <c r="F75" s="140">
        <v>198.1</v>
      </c>
      <c r="G75" s="85"/>
      <c r="H75" s="140">
        <v>214.9</v>
      </c>
      <c r="I75" s="85"/>
      <c r="J75" s="86">
        <v>214.9</v>
      </c>
      <c r="K75" s="10"/>
      <c r="L75" s="86">
        <v>232.517</v>
      </c>
      <c r="M75" s="10"/>
      <c r="N75" s="140">
        <v>261.1</v>
      </c>
      <c r="O75" s="10"/>
      <c r="P75" s="210">
        <v>261.1</v>
      </c>
      <c r="Q75" s="10"/>
      <c r="R75" s="140">
        <v>291.8</v>
      </c>
      <c r="S75" s="85"/>
      <c r="T75" s="140">
        <v>320.65</v>
      </c>
      <c r="U75" s="327"/>
      <c r="V75" s="355">
        <v>320.65</v>
      </c>
      <c r="W75" s="28"/>
      <c r="X75" s="86">
        <v>338</v>
      </c>
      <c r="Y75" s="327"/>
      <c r="Z75" s="349">
        <v>0.45365715195017997</v>
      </c>
    </row>
    <row r="76" spans="1:26" ht="15.75" thickBot="1">
      <c r="A76" s="19" t="s">
        <v>20</v>
      </c>
      <c r="B76" s="3"/>
      <c r="C76" s="4"/>
      <c r="D76" s="286"/>
      <c r="E76" s="183"/>
      <c r="F76" s="141"/>
      <c r="G76" s="138"/>
      <c r="H76" s="141"/>
      <c r="I76" s="329"/>
      <c r="J76" s="328"/>
      <c r="K76" s="138"/>
      <c r="L76" s="328"/>
      <c r="M76" s="138"/>
      <c r="N76" s="141"/>
      <c r="O76" s="138"/>
      <c r="P76" s="209"/>
      <c r="Q76" s="138"/>
      <c r="R76" s="141"/>
      <c r="S76" s="138"/>
      <c r="T76" s="141"/>
      <c r="U76" s="329"/>
      <c r="V76" s="328"/>
      <c r="W76" s="147"/>
      <c r="X76" s="328"/>
      <c r="Y76" s="329"/>
      <c r="Z76" s="422"/>
    </row>
    <row r="77" spans="1:26" ht="12.75">
      <c r="A77" s="5" t="s">
        <v>225</v>
      </c>
      <c r="E77" s="179"/>
      <c r="F77" s="80">
        <v>920.374</v>
      </c>
      <c r="G77" s="83"/>
      <c r="H77" s="80">
        <v>948.8</v>
      </c>
      <c r="I77" s="83"/>
      <c r="J77" s="84">
        <v>948.8</v>
      </c>
      <c r="K77" s="7"/>
      <c r="L77" s="84">
        <v>960.2</v>
      </c>
      <c r="M77" s="7"/>
      <c r="N77" s="80">
        <v>1026.6</v>
      </c>
      <c r="O77" s="7"/>
      <c r="P77" s="129">
        <v>1026.6</v>
      </c>
      <c r="Q77" s="7"/>
      <c r="R77" s="80">
        <v>1067.8</v>
      </c>
      <c r="S77" s="83"/>
      <c r="T77" s="80">
        <v>1106.495</v>
      </c>
      <c r="U77" s="326"/>
      <c r="V77" s="325">
        <v>1106.495</v>
      </c>
      <c r="W77" s="119"/>
      <c r="X77" s="68">
        <v>1127.693</v>
      </c>
      <c r="Y77" s="326"/>
      <c r="Z77" s="81">
        <v>0.17443553426369496</v>
      </c>
    </row>
    <row r="78" spans="4:26" ht="12.75">
      <c r="D78" s="289">
        <v>7.3</v>
      </c>
      <c r="E78" s="184"/>
      <c r="F78" s="79"/>
      <c r="G78" s="6"/>
      <c r="H78" s="79"/>
      <c r="I78" s="326"/>
      <c r="J78" s="325"/>
      <c r="K78" s="6"/>
      <c r="L78" s="325"/>
      <c r="M78" s="6"/>
      <c r="N78" s="79"/>
      <c r="O78" s="6"/>
      <c r="P78" s="208"/>
      <c r="Q78" s="6"/>
      <c r="R78" s="79"/>
      <c r="S78" s="6"/>
      <c r="T78" s="79"/>
      <c r="U78" s="326"/>
      <c r="V78" s="325"/>
      <c r="W78" s="119"/>
      <c r="X78" s="325"/>
      <c r="Y78" s="326"/>
      <c r="Z78" s="81"/>
    </row>
    <row r="79" spans="1:26" s="4" customFormat="1" ht="13.5" thickBot="1">
      <c r="A79" s="19" t="s">
        <v>20</v>
      </c>
      <c r="D79" s="295"/>
      <c r="E79" s="190"/>
      <c r="F79" s="144"/>
      <c r="G79" s="9"/>
      <c r="H79" s="144"/>
      <c r="I79" s="330"/>
      <c r="J79" s="328"/>
      <c r="K79" s="9"/>
      <c r="L79" s="328"/>
      <c r="M79" s="9"/>
      <c r="N79" s="144"/>
      <c r="O79" s="9"/>
      <c r="P79" s="151"/>
      <c r="Q79" s="9"/>
      <c r="R79" s="144"/>
      <c r="S79" s="9"/>
      <c r="T79" s="144"/>
      <c r="U79" s="330"/>
      <c r="V79" s="328"/>
      <c r="W79" s="147"/>
      <c r="X79" s="328"/>
      <c r="Y79" s="330"/>
      <c r="Z79" s="339"/>
    </row>
    <row r="80" spans="1:26" ht="12.75">
      <c r="A80" s="14" t="s">
        <v>108</v>
      </c>
      <c r="D80" s="289"/>
      <c r="E80" s="184"/>
      <c r="F80" s="80">
        <v>280.8</v>
      </c>
      <c r="G80" s="7"/>
      <c r="H80" s="80">
        <v>273.5</v>
      </c>
      <c r="I80" s="326"/>
      <c r="J80" s="325" t="e">
        <v>#N/A</v>
      </c>
      <c r="K80" s="7"/>
      <c r="L80" s="68">
        <v>274</v>
      </c>
      <c r="M80" s="7"/>
      <c r="N80" s="80">
        <v>279.373</v>
      </c>
      <c r="O80" s="7"/>
      <c r="P80" s="129">
        <v>279.373</v>
      </c>
      <c r="Q80" s="7"/>
      <c r="R80" s="80">
        <v>273.8</v>
      </c>
      <c r="S80" s="7"/>
      <c r="T80" s="80">
        <v>263.8</v>
      </c>
      <c r="U80" s="326"/>
      <c r="V80" s="325" t="e">
        <v>#N/A</v>
      </c>
      <c r="W80" s="119"/>
      <c r="X80" s="68">
        <v>261.3</v>
      </c>
      <c r="Y80" s="326"/>
      <c r="Z80" s="81">
        <v>-0.04635036496350364</v>
      </c>
    </row>
    <row r="81" spans="1:25" s="110" customFormat="1" ht="12.75">
      <c r="A81" s="119"/>
      <c r="D81" s="296"/>
      <c r="E81" s="18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25"/>
      <c r="U81" s="25"/>
      <c r="V81" s="119"/>
      <c r="W81" s="119"/>
      <c r="X81" s="25"/>
      <c r="Y81" s="25"/>
    </row>
    <row r="82" spans="1:25" s="111" customFormat="1" ht="20.25" customHeight="1">
      <c r="A82" s="217"/>
      <c r="C82" s="219"/>
      <c r="D82" s="297"/>
      <c r="E82" s="220"/>
      <c r="F82" s="219"/>
      <c r="G82" s="219"/>
      <c r="H82" s="221"/>
      <c r="I82" s="221"/>
      <c r="J82" s="221"/>
      <c r="K82" s="221"/>
      <c r="L82" s="222"/>
      <c r="M82" s="222"/>
      <c r="N82" s="222"/>
      <c r="O82" s="222"/>
      <c r="P82" s="222"/>
      <c r="Q82" s="222"/>
      <c r="R82" s="223"/>
      <c r="S82" s="223"/>
      <c r="T82" s="117"/>
      <c r="U82" s="117"/>
      <c r="V82" s="117"/>
      <c r="W82" s="117"/>
      <c r="X82" s="117"/>
      <c r="Y82" s="117"/>
    </row>
    <row r="83" spans="1:25" s="111" customFormat="1" ht="16.5" customHeight="1">
      <c r="A83" s="217"/>
      <c r="B83" s="454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146"/>
      <c r="V83" s="117"/>
      <c r="W83" s="117"/>
      <c r="Y83" s="146"/>
    </row>
    <row r="84" spans="2:25" s="111" customFormat="1" ht="18.75" customHeight="1"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146"/>
      <c r="V84" s="117"/>
      <c r="W84" s="117"/>
      <c r="Y84" s="146"/>
    </row>
    <row r="85" ht="12" customHeight="1"/>
  </sheetData>
  <mergeCells count="4">
    <mergeCell ref="A21:C21"/>
    <mergeCell ref="B35:C35"/>
    <mergeCell ref="A27:C27"/>
    <mergeCell ref="B83:T84"/>
  </mergeCells>
  <printOptions verticalCentered="1"/>
  <pageMargins left="0.2" right="0.1968503937007874" top="0.2" bottom="0.15748031496062992" header="0.2" footer="0.15748031496062992"/>
  <pageSetup cellComments="asDisplayed" fitToHeight="4" horizontalDpi="600" verticalDpi="600" orientation="landscape" paperSize="9" scale="73" r:id="rId2"/>
  <rowBreaks count="1" manualBreakCount="1">
    <brk id="37" max="2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tabColor indexed="11"/>
  </sheetPr>
  <dimension ref="A1:DX222"/>
  <sheetViews>
    <sheetView showGridLines="0" view="pageBreakPreview" zoomScale="50" zoomScaleSheetLayoutView="50" workbookViewId="0" topLeftCell="A1">
      <selection activeCell="AC162" sqref="AC162"/>
    </sheetView>
  </sheetViews>
  <sheetFormatPr defaultColWidth="11.421875" defaultRowHeight="12.75" outlineLevelCol="1"/>
  <cols>
    <col min="1" max="1" width="4.57421875" style="2" customWidth="1"/>
    <col min="2" max="2" width="10.57421875" style="2" customWidth="1"/>
    <col min="3" max="3" width="38.8515625" style="2" customWidth="1"/>
    <col min="4" max="4" width="8.00390625" style="11" hidden="1" customWidth="1" outlineLevel="1"/>
    <col min="5" max="5" width="1.7109375" style="11" customWidth="1" outlineLevel="1"/>
    <col min="6" max="6" width="14.7109375" style="6" customWidth="1"/>
    <col min="7" max="7" width="1.7109375" style="6" customWidth="1"/>
    <col min="8" max="8" width="14.7109375" style="6" customWidth="1"/>
    <col min="9" max="9" width="1.28515625" style="6" customWidth="1"/>
    <col min="10" max="10" width="14.7109375" style="6" hidden="1" customWidth="1"/>
    <col min="11" max="11" width="1.7109375" style="6" hidden="1" customWidth="1"/>
    <col min="12" max="12" width="14.7109375" style="6" customWidth="1"/>
    <col min="13" max="13" width="1.7109375" style="6" customWidth="1"/>
    <col min="14" max="14" width="14.7109375" style="6" customWidth="1"/>
    <col min="15" max="15" width="1.7109375" style="6" customWidth="1"/>
    <col min="16" max="16" width="14.7109375" style="6" customWidth="1"/>
    <col min="17" max="17" width="1.7109375" style="6" customWidth="1"/>
    <col min="18" max="18" width="14.7109375" style="1" customWidth="1"/>
    <col min="19" max="19" width="1.7109375" style="119" customWidth="1"/>
    <col min="20" max="20" width="14.7109375" style="1" customWidth="1"/>
    <col min="21" max="21" width="1.57421875" style="119" customWidth="1"/>
    <col min="22" max="22" width="14.7109375" style="1" hidden="1" customWidth="1"/>
    <col min="23" max="23" width="1.7109375" style="119" hidden="1" customWidth="1"/>
    <col min="24" max="24" width="14.7109375" style="2" customWidth="1" collapsed="1"/>
    <col min="25" max="25" width="2.140625" style="110" customWidth="1"/>
    <col min="26" max="26" width="14.7109375" style="2" bestFit="1" customWidth="1"/>
    <col min="27" max="28" width="9.140625" style="2" customWidth="1"/>
    <col min="29" max="29" width="9.140625" style="2" customWidth="1" collapsed="1"/>
    <col min="30" max="30" width="9.140625" style="2" customWidth="1"/>
    <col min="31" max="31" width="9.140625" style="2" customWidth="1" collapsed="1"/>
    <col min="32" max="32" width="9.140625" style="2" customWidth="1"/>
    <col min="33" max="44" width="9.140625" style="2" customWidth="1" collapsed="1"/>
    <col min="45" max="46" width="9.140625" style="2" customWidth="1" outlineLevel="1"/>
    <col min="47" max="47" width="9.140625" style="2" customWidth="1"/>
    <col min="48" max="51" width="9.140625" style="2" customWidth="1" outlineLevel="1"/>
    <col min="52" max="52" width="9.140625" style="2" customWidth="1"/>
    <col min="53" max="55" width="9.140625" style="2" customWidth="1" outlineLevel="1"/>
    <col min="56" max="56" width="9.140625" style="2" customWidth="1"/>
    <col min="57" max="60" width="9.140625" style="2" customWidth="1" outlineLevel="1"/>
    <col min="61" max="62" width="9.140625" style="2" customWidth="1"/>
    <col min="63" max="63" width="9.140625" style="2" customWidth="1" collapsed="1"/>
    <col min="64" max="66" width="9.140625" style="2" customWidth="1"/>
    <col min="67" max="67" width="9.140625" style="2" customWidth="1" collapsed="1"/>
    <col min="68" max="68" width="9.140625" style="2" customWidth="1"/>
    <col min="69" max="69" width="9.140625" style="2" customWidth="1" collapsed="1"/>
    <col min="70" max="70" width="9.140625" style="2" customWidth="1"/>
    <col min="71" max="82" width="9.140625" style="2" customWidth="1" collapsed="1"/>
    <col min="83" max="83" width="9.140625" style="2" customWidth="1"/>
    <col min="84" max="128" width="9.140625" style="2" customWidth="1" collapsed="1"/>
    <col min="129" max="16384" width="9.140625" style="2" customWidth="1"/>
  </cols>
  <sheetData>
    <row r="1" spans="3:60" s="109" customFormat="1" ht="59.25" customHeight="1">
      <c r="C1" s="127"/>
      <c r="D1" s="225"/>
      <c r="E1" s="225"/>
      <c r="G1" s="127"/>
      <c r="H1" s="128"/>
      <c r="I1" s="127"/>
      <c r="J1" s="127"/>
      <c r="K1" s="127"/>
      <c r="L1" s="128" t="s">
        <v>23</v>
      </c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128"/>
      <c r="AB1" s="128"/>
      <c r="AC1" s="132"/>
      <c r="AD1" s="132"/>
      <c r="AE1" s="132"/>
      <c r="AF1" s="132"/>
      <c r="AG1" s="178"/>
      <c r="AH1" s="178"/>
      <c r="AI1" s="178"/>
      <c r="AJ1" s="178"/>
      <c r="AK1" s="178"/>
      <c r="AL1" s="178"/>
      <c r="AM1" s="178"/>
      <c r="AR1" s="130"/>
      <c r="AS1" s="130"/>
      <c r="AT1" s="130"/>
      <c r="AU1" s="130"/>
      <c r="AV1" s="131"/>
      <c r="AW1" s="131"/>
      <c r="AX1" s="131"/>
      <c r="AY1" s="132"/>
      <c r="AZ1" s="132"/>
      <c r="BA1" s="132"/>
      <c r="BB1" s="132"/>
      <c r="BC1" s="132"/>
      <c r="BD1" s="132"/>
      <c r="BE1" s="132"/>
      <c r="BF1" s="132"/>
      <c r="BG1" s="130"/>
      <c r="BH1" s="131"/>
    </row>
    <row r="2" spans="1:23" s="110" customFormat="1" ht="14.25" customHeight="1">
      <c r="A2" s="135"/>
      <c r="B2" s="134"/>
      <c r="C2" s="13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80"/>
      <c r="S2" s="180"/>
      <c r="T2" s="119"/>
      <c r="U2" s="119"/>
      <c r="V2" s="119"/>
      <c r="W2" s="119"/>
    </row>
    <row r="3" spans="1:26" s="4" customFormat="1" ht="15.75" thickBot="1">
      <c r="A3" s="19" t="s">
        <v>19</v>
      </c>
      <c r="B3" s="3"/>
      <c r="D3" s="16"/>
      <c r="E3" s="8"/>
      <c r="F3" s="243" t="s">
        <v>94</v>
      </c>
      <c r="G3" s="244"/>
      <c r="H3" s="243" t="s">
        <v>95</v>
      </c>
      <c r="I3" s="244"/>
      <c r="J3" s="305" t="s">
        <v>179</v>
      </c>
      <c r="K3" s="244"/>
      <c r="L3" s="305" t="s">
        <v>98</v>
      </c>
      <c r="M3" s="244"/>
      <c r="N3" s="243" t="s">
        <v>99</v>
      </c>
      <c r="O3" s="244"/>
      <c r="P3" s="209">
        <v>2003</v>
      </c>
      <c r="Q3" s="244"/>
      <c r="R3" s="243" t="s">
        <v>113</v>
      </c>
      <c r="S3" s="244"/>
      <c r="T3" s="243" t="s">
        <v>180</v>
      </c>
      <c r="U3" s="245"/>
      <c r="V3" s="305" t="s">
        <v>181</v>
      </c>
      <c r="W3" s="246"/>
      <c r="X3" s="305" t="s">
        <v>212</v>
      </c>
      <c r="Y3" s="147"/>
      <c r="Z3" s="247" t="s">
        <v>0</v>
      </c>
    </row>
    <row r="4" spans="1:24" s="110" customFormat="1" ht="15">
      <c r="A4" s="226"/>
      <c r="B4" s="118"/>
      <c r="C4" s="119"/>
      <c r="D4" s="6"/>
      <c r="E4" s="6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202"/>
      <c r="V4" s="119"/>
      <c r="W4" s="119"/>
      <c r="X4" s="202"/>
    </row>
    <row r="5" spans="5:30" ht="12.75">
      <c r="E5" s="6"/>
      <c r="F5" s="79"/>
      <c r="H5" s="79"/>
      <c r="J5" s="60"/>
      <c r="L5" s="60"/>
      <c r="N5" s="79"/>
      <c r="P5" s="208"/>
      <c r="R5" s="307"/>
      <c r="S5" s="6"/>
      <c r="T5" s="307"/>
      <c r="V5" s="60"/>
      <c r="X5" s="60"/>
      <c r="Z5" s="77"/>
      <c r="AA5" s="1"/>
      <c r="AB5" s="1"/>
      <c r="AC5" s="1"/>
      <c r="AD5" s="1"/>
    </row>
    <row r="6" spans="1:30" ht="12.75">
      <c r="A6" s="5" t="s">
        <v>226</v>
      </c>
      <c r="E6" s="6"/>
      <c r="F6" s="79"/>
      <c r="H6" s="79"/>
      <c r="J6" s="60"/>
      <c r="L6" s="60"/>
      <c r="N6" s="79"/>
      <c r="P6" s="208"/>
      <c r="R6" s="307"/>
      <c r="S6" s="6"/>
      <c r="T6" s="307"/>
      <c r="U6" s="6"/>
      <c r="V6" s="60"/>
      <c r="W6" s="6"/>
      <c r="X6" s="60"/>
      <c r="Z6" s="77"/>
      <c r="AA6" s="1"/>
      <c r="AB6" s="1"/>
      <c r="AC6" s="1"/>
      <c r="AD6" s="1"/>
    </row>
    <row r="7" spans="2:30" ht="12.75">
      <c r="B7" s="2" t="s">
        <v>15</v>
      </c>
      <c r="D7" s="98">
        <v>4.1</v>
      </c>
      <c r="E7" s="234"/>
      <c r="F7" s="227">
        <v>391.42291</v>
      </c>
      <c r="G7" s="83"/>
      <c r="H7" s="227">
        <v>401.7</v>
      </c>
      <c r="I7" s="83"/>
      <c r="J7" s="84">
        <v>781</v>
      </c>
      <c r="K7" s="83"/>
      <c r="L7" s="84">
        <v>410.5</v>
      </c>
      <c r="M7" s="83"/>
      <c r="N7" s="227">
        <v>413.39081515999993</v>
      </c>
      <c r="O7" s="83"/>
      <c r="P7" s="310">
        <v>1617.01372516</v>
      </c>
      <c r="Q7" s="83"/>
      <c r="R7" s="308">
        <v>420.3</v>
      </c>
      <c r="S7" s="83"/>
      <c r="T7" s="308">
        <v>397</v>
      </c>
      <c r="U7" s="25"/>
      <c r="V7" s="84">
        <v>817.3</v>
      </c>
      <c r="W7" s="83"/>
      <c r="X7" s="84">
        <v>428.3</v>
      </c>
      <c r="Z7" s="359">
        <v>0.04336175395858688</v>
      </c>
      <c r="AA7" s="57"/>
      <c r="AB7" s="58"/>
      <c r="AC7" s="1"/>
      <c r="AD7" s="1"/>
    </row>
    <row r="8" spans="2:30" ht="12.75">
      <c r="B8" s="2" t="s">
        <v>16</v>
      </c>
      <c r="D8" s="98">
        <v>4.2</v>
      </c>
      <c r="E8" s="234"/>
      <c r="F8" s="227">
        <v>65.3</v>
      </c>
      <c r="G8" s="83"/>
      <c r="H8" s="227">
        <v>80.1</v>
      </c>
      <c r="I8" s="83"/>
      <c r="J8" s="84">
        <v>145.4</v>
      </c>
      <c r="K8" s="83"/>
      <c r="L8" s="84">
        <v>110.54890022618798</v>
      </c>
      <c r="M8" s="83"/>
      <c r="N8" s="227">
        <v>85.39287267381198</v>
      </c>
      <c r="O8" s="83"/>
      <c r="P8" s="310">
        <v>341.34177289999997</v>
      </c>
      <c r="Q8" s="83"/>
      <c r="R8" s="308">
        <v>75.2</v>
      </c>
      <c r="S8" s="83"/>
      <c r="T8" s="308">
        <v>91.9</v>
      </c>
      <c r="U8" s="25"/>
      <c r="V8" s="84">
        <v>167.1</v>
      </c>
      <c r="W8" s="83"/>
      <c r="X8" s="84">
        <v>119.1</v>
      </c>
      <c r="Z8" s="359">
        <v>0.078</v>
      </c>
      <c r="AA8" s="57"/>
      <c r="AB8" s="58"/>
      <c r="AC8" s="1"/>
      <c r="AD8" s="1"/>
    </row>
    <row r="9" spans="1:30" ht="12.75">
      <c r="A9" s="1"/>
      <c r="B9" s="1" t="s">
        <v>17</v>
      </c>
      <c r="D9" s="98">
        <v>4.3</v>
      </c>
      <c r="E9" s="234"/>
      <c r="F9" s="227">
        <v>19</v>
      </c>
      <c r="G9" s="83"/>
      <c r="H9" s="227">
        <v>20.2</v>
      </c>
      <c r="I9" s="83"/>
      <c r="J9" s="84">
        <v>39.2</v>
      </c>
      <c r="K9" s="83"/>
      <c r="L9" s="84">
        <v>21.8259441161227</v>
      </c>
      <c r="M9" s="83"/>
      <c r="N9" s="227">
        <v>20.766644653877293</v>
      </c>
      <c r="O9" s="83"/>
      <c r="P9" s="310">
        <v>81.79258877</v>
      </c>
      <c r="Q9" s="83"/>
      <c r="R9" s="308">
        <v>19.2</v>
      </c>
      <c r="S9" s="83"/>
      <c r="T9" s="308">
        <v>20.8</v>
      </c>
      <c r="U9" s="25"/>
      <c r="V9" s="84">
        <v>40</v>
      </c>
      <c r="W9" s="83"/>
      <c r="X9" s="84">
        <v>25.4</v>
      </c>
      <c r="Z9" s="359">
        <v>0.165</v>
      </c>
      <c r="AA9" s="57"/>
      <c r="AB9" s="58"/>
      <c r="AC9" s="1"/>
      <c r="AD9" s="1"/>
    </row>
    <row r="10" spans="1:30" ht="12.75">
      <c r="A10" s="1"/>
      <c r="B10" s="1" t="s">
        <v>18</v>
      </c>
      <c r="D10" s="98">
        <v>4.4</v>
      </c>
      <c r="E10" s="234"/>
      <c r="F10" s="227">
        <v>2.357186216294</v>
      </c>
      <c r="G10" s="83"/>
      <c r="H10" s="227">
        <v>2.3</v>
      </c>
      <c r="I10" s="83"/>
      <c r="J10" s="84">
        <v>3.6</v>
      </c>
      <c r="K10" s="83"/>
      <c r="L10" s="84">
        <v>3</v>
      </c>
      <c r="M10" s="83"/>
      <c r="N10" s="227">
        <v>3.1</v>
      </c>
      <c r="O10" s="83"/>
      <c r="P10" s="310">
        <v>10.736524726369</v>
      </c>
      <c r="Q10" s="83"/>
      <c r="R10" s="308">
        <v>3.6</v>
      </c>
      <c r="S10" s="83"/>
      <c r="T10" s="308">
        <v>2.2</v>
      </c>
      <c r="U10" s="25"/>
      <c r="V10" s="84">
        <v>5.8</v>
      </c>
      <c r="W10" s="83"/>
      <c r="X10" s="84">
        <v>2.6</v>
      </c>
      <c r="Z10" s="359">
        <v>-0.1333333333333332</v>
      </c>
      <c r="AA10" s="57"/>
      <c r="AB10" s="58"/>
      <c r="AC10" s="1"/>
      <c r="AD10" s="1"/>
    </row>
    <row r="11" spans="1:30" ht="12.75">
      <c r="A11" s="1"/>
      <c r="B11" s="1" t="s">
        <v>58</v>
      </c>
      <c r="D11" s="98">
        <v>4.5</v>
      </c>
      <c r="E11" s="234"/>
      <c r="F11" s="227">
        <v>-3.4</v>
      </c>
      <c r="G11" s="83"/>
      <c r="H11" s="227">
        <v>-5.800000000000008</v>
      </c>
      <c r="I11" s="83"/>
      <c r="J11" s="84">
        <v>-9.200000000000008</v>
      </c>
      <c r="K11" s="83"/>
      <c r="L11" s="84">
        <v>-8.768723364556381</v>
      </c>
      <c r="M11" s="83"/>
      <c r="N11" s="227">
        <v>-2.7121651315632214</v>
      </c>
      <c r="O11" s="83"/>
      <c r="P11" s="310">
        <v>-20.78088849611952</v>
      </c>
      <c r="Q11" s="83"/>
      <c r="R11" s="308">
        <v>-4.19999999999999</v>
      </c>
      <c r="S11" s="83"/>
      <c r="T11" s="308">
        <v>-6.7</v>
      </c>
      <c r="U11" s="25"/>
      <c r="V11" s="84">
        <v>-10.9</v>
      </c>
      <c r="W11" s="83"/>
      <c r="X11" s="84">
        <v>-11.499999999999861</v>
      </c>
      <c r="Z11" s="359">
        <v>-0.3114793935093718</v>
      </c>
      <c r="AA11" s="57"/>
      <c r="AB11" s="58"/>
      <c r="AC11" s="1"/>
      <c r="AD11" s="1"/>
    </row>
    <row r="12" spans="1:30" ht="12.75">
      <c r="A12" s="1"/>
      <c r="B12" s="5" t="s">
        <v>2</v>
      </c>
      <c r="C12" s="5"/>
      <c r="E12" s="6"/>
      <c r="F12" s="228">
        <v>474.68009621629403</v>
      </c>
      <c r="G12" s="85"/>
      <c r="H12" s="228">
        <v>498.5</v>
      </c>
      <c r="I12" s="85"/>
      <c r="J12" s="86">
        <v>960</v>
      </c>
      <c r="K12" s="85"/>
      <c r="L12" s="86">
        <v>537.0564510478295</v>
      </c>
      <c r="M12" s="85"/>
      <c r="N12" s="228">
        <v>519.938167356126</v>
      </c>
      <c r="O12" s="85"/>
      <c r="P12" s="311">
        <v>2030.1037230602496</v>
      </c>
      <c r="Q12" s="85"/>
      <c r="R12" s="309">
        <v>514.1</v>
      </c>
      <c r="S12" s="85"/>
      <c r="T12" s="309">
        <v>505.2</v>
      </c>
      <c r="U12" s="25"/>
      <c r="V12" s="86"/>
      <c r="W12" s="85"/>
      <c r="X12" s="86">
        <v>563.9</v>
      </c>
      <c r="Z12" s="359">
        <v>0.04998273254105268</v>
      </c>
      <c r="AA12" s="57"/>
      <c r="AB12" s="58"/>
      <c r="AC12" s="1"/>
      <c r="AD12" s="1"/>
    </row>
    <row r="13" spans="1:30" ht="12.75">
      <c r="A13" s="1"/>
      <c r="B13" s="5"/>
      <c r="C13" s="5"/>
      <c r="E13" s="6"/>
      <c r="F13" s="227"/>
      <c r="G13" s="83"/>
      <c r="H13" s="227"/>
      <c r="I13" s="83"/>
      <c r="J13" s="84"/>
      <c r="K13" s="83"/>
      <c r="L13" s="84"/>
      <c r="M13" s="83"/>
      <c r="N13" s="227"/>
      <c r="O13" s="83"/>
      <c r="P13" s="310"/>
      <c r="Q13" s="83"/>
      <c r="R13" s="308"/>
      <c r="S13" s="83"/>
      <c r="T13" s="308"/>
      <c r="U13" s="83"/>
      <c r="V13" s="84"/>
      <c r="W13" s="83"/>
      <c r="X13" s="84"/>
      <c r="Z13" s="359"/>
      <c r="AA13" s="57"/>
      <c r="AB13" s="58"/>
      <c r="AC13" s="1"/>
      <c r="AD13" s="1"/>
    </row>
    <row r="14" spans="1:30" ht="27" customHeight="1">
      <c r="A14" s="450" t="s">
        <v>200</v>
      </c>
      <c r="B14" s="464"/>
      <c r="C14" s="464"/>
      <c r="E14" s="6"/>
      <c r="F14" s="227"/>
      <c r="G14" s="83"/>
      <c r="H14" s="227"/>
      <c r="I14" s="83"/>
      <c r="J14" s="84"/>
      <c r="K14" s="83"/>
      <c r="L14" s="84"/>
      <c r="M14" s="83"/>
      <c r="N14" s="227"/>
      <c r="O14" s="83"/>
      <c r="P14" s="310"/>
      <c r="Q14" s="83"/>
      <c r="R14" s="308"/>
      <c r="S14" s="83"/>
      <c r="T14" s="308"/>
      <c r="U14" s="83"/>
      <c r="V14" s="84"/>
      <c r="W14" s="83"/>
      <c r="X14" s="84"/>
      <c r="Z14" s="359"/>
      <c r="AA14" s="57"/>
      <c r="AB14" s="58"/>
      <c r="AC14" s="1"/>
      <c r="AD14" s="1"/>
    </row>
    <row r="15" spans="1:30" ht="12.75">
      <c r="A15" s="1"/>
      <c r="B15" s="2" t="s">
        <v>15</v>
      </c>
      <c r="C15" s="5"/>
      <c r="E15" s="6"/>
      <c r="F15" s="229">
        <v>6.42291</v>
      </c>
      <c r="G15" s="89"/>
      <c r="H15" s="229">
        <v>5.7</v>
      </c>
      <c r="I15" s="89"/>
      <c r="J15" s="88"/>
      <c r="K15" s="89"/>
      <c r="L15" s="88">
        <v>6.199999999999989</v>
      </c>
      <c r="M15" s="89"/>
      <c r="N15" s="229"/>
      <c r="O15" s="89"/>
      <c r="P15" s="312">
        <v>18.32290999999999</v>
      </c>
      <c r="Q15" s="87"/>
      <c r="R15" s="308"/>
      <c r="S15" s="83"/>
      <c r="T15" s="308"/>
      <c r="U15" s="83"/>
      <c r="V15" s="88"/>
      <c r="W15" s="83"/>
      <c r="X15" s="88"/>
      <c r="Z15" s="359"/>
      <c r="AA15" s="57"/>
      <c r="AB15" s="58"/>
      <c r="AC15" s="1"/>
      <c r="AD15" s="1"/>
    </row>
    <row r="16" spans="1:30" ht="12.75">
      <c r="A16" s="1"/>
      <c r="B16" s="1" t="s">
        <v>18</v>
      </c>
      <c r="C16" s="5"/>
      <c r="E16" s="6"/>
      <c r="F16" s="229">
        <v>0.357186216294</v>
      </c>
      <c r="G16" s="89"/>
      <c r="H16" s="229">
        <v>0.7</v>
      </c>
      <c r="I16" s="89"/>
      <c r="J16" s="88"/>
      <c r="K16" s="89"/>
      <c r="L16" s="88">
        <v>0.779338510075</v>
      </c>
      <c r="M16" s="89"/>
      <c r="N16" s="229"/>
      <c r="O16" s="89"/>
      <c r="P16" s="312">
        <v>1.8365247263689999</v>
      </c>
      <c r="Q16" s="87"/>
      <c r="R16" s="308"/>
      <c r="S16" s="83"/>
      <c r="T16" s="308"/>
      <c r="U16" s="83"/>
      <c r="V16" s="88"/>
      <c r="W16" s="83"/>
      <c r="X16" s="88"/>
      <c r="Z16" s="359"/>
      <c r="AA16" s="57"/>
      <c r="AB16" s="58"/>
      <c r="AC16" s="1"/>
      <c r="AD16" s="1"/>
    </row>
    <row r="17" spans="1:28" ht="12.75">
      <c r="A17" s="1"/>
      <c r="B17" s="5" t="s">
        <v>2</v>
      </c>
      <c r="C17" s="5"/>
      <c r="E17" s="6"/>
      <c r="F17" s="230">
        <v>6.780096216294</v>
      </c>
      <c r="G17" s="90"/>
      <c r="H17" s="230">
        <v>6.469338510075001</v>
      </c>
      <c r="I17" s="90"/>
      <c r="J17" s="91"/>
      <c r="K17" s="90"/>
      <c r="L17" s="91">
        <v>7</v>
      </c>
      <c r="M17" s="90"/>
      <c r="N17" s="230"/>
      <c r="O17" s="90"/>
      <c r="P17" s="313">
        <v>20.15943472636899</v>
      </c>
      <c r="Q17" s="90"/>
      <c r="R17" s="308"/>
      <c r="S17" s="83"/>
      <c r="T17" s="308"/>
      <c r="U17" s="83"/>
      <c r="V17" s="91"/>
      <c r="W17" s="83"/>
      <c r="X17" s="91"/>
      <c r="Z17" s="359"/>
      <c r="AA17" s="57"/>
      <c r="AB17" s="58"/>
    </row>
    <row r="18" spans="1:28" ht="12.75">
      <c r="A18" s="1"/>
      <c r="B18" s="5"/>
      <c r="C18" s="5"/>
      <c r="E18" s="6"/>
      <c r="F18" s="228"/>
      <c r="G18" s="85"/>
      <c r="H18" s="228"/>
      <c r="I18" s="85"/>
      <c r="J18" s="86"/>
      <c r="K18" s="85"/>
      <c r="L18" s="86"/>
      <c r="M18" s="85"/>
      <c r="N18" s="228"/>
      <c r="O18" s="85"/>
      <c r="P18" s="311"/>
      <c r="Q18" s="85"/>
      <c r="R18" s="308"/>
      <c r="S18" s="83"/>
      <c r="T18" s="308"/>
      <c r="U18" s="83"/>
      <c r="V18" s="86"/>
      <c r="W18" s="83"/>
      <c r="X18" s="86"/>
      <c r="Z18" s="359"/>
      <c r="AA18" s="57"/>
      <c r="AB18" s="58"/>
    </row>
    <row r="19" spans="1:28" ht="27.75" customHeight="1">
      <c r="A19" s="465" t="s">
        <v>207</v>
      </c>
      <c r="B19" s="466"/>
      <c r="C19" s="466"/>
      <c r="E19" s="6"/>
      <c r="F19" s="227"/>
      <c r="G19" s="83"/>
      <c r="H19" s="227"/>
      <c r="I19" s="83"/>
      <c r="J19" s="84"/>
      <c r="K19" s="83"/>
      <c r="L19" s="84"/>
      <c r="M19" s="83"/>
      <c r="N19" s="227"/>
      <c r="O19" s="83"/>
      <c r="P19" s="310"/>
      <c r="Q19" s="83"/>
      <c r="R19" s="308"/>
      <c r="S19" s="83"/>
      <c r="T19" s="308"/>
      <c r="U19" s="83"/>
      <c r="V19" s="84"/>
      <c r="W19" s="83"/>
      <c r="X19" s="84"/>
      <c r="Z19" s="359"/>
      <c r="AA19" s="57"/>
      <c r="AB19" s="58"/>
    </row>
    <row r="20" spans="2:28" ht="12.75">
      <c r="B20" s="2" t="s">
        <v>15</v>
      </c>
      <c r="D20" s="98">
        <v>4.1</v>
      </c>
      <c r="E20" s="234"/>
      <c r="F20" s="227">
        <v>385</v>
      </c>
      <c r="G20" s="83"/>
      <c r="H20" s="227">
        <v>396</v>
      </c>
      <c r="I20" s="83"/>
      <c r="J20" s="84">
        <v>781</v>
      </c>
      <c r="K20" s="83"/>
      <c r="L20" s="84">
        <v>404.3</v>
      </c>
      <c r="M20" s="83"/>
      <c r="N20" s="227">
        <v>413.39081515999993</v>
      </c>
      <c r="O20" s="83"/>
      <c r="P20" s="310">
        <v>1598.6718067199997</v>
      </c>
      <c r="Q20" s="83"/>
      <c r="R20" s="308">
        <v>420.3</v>
      </c>
      <c r="S20" s="83"/>
      <c r="T20" s="308">
        <v>397</v>
      </c>
      <c r="U20" s="25"/>
      <c r="V20" s="84">
        <v>817.3</v>
      </c>
      <c r="W20" s="83"/>
      <c r="X20" s="84">
        <v>428.3</v>
      </c>
      <c r="Z20" s="359">
        <v>0.05936186000494659</v>
      </c>
      <c r="AA20" s="57"/>
      <c r="AB20" s="58"/>
    </row>
    <row r="21" spans="2:28" ht="12.75">
      <c r="B21" s="2" t="s">
        <v>16</v>
      </c>
      <c r="D21" s="98">
        <v>4.2</v>
      </c>
      <c r="E21" s="234"/>
      <c r="F21" s="227">
        <v>65.3</v>
      </c>
      <c r="G21" s="83"/>
      <c r="H21" s="227">
        <v>80.1</v>
      </c>
      <c r="I21" s="83"/>
      <c r="J21" s="84">
        <v>145.4</v>
      </c>
      <c r="K21" s="83"/>
      <c r="L21" s="84">
        <v>110.5</v>
      </c>
      <c r="M21" s="83"/>
      <c r="N21" s="227">
        <v>85.39287267381198</v>
      </c>
      <c r="O21" s="83"/>
      <c r="P21" s="310">
        <v>341.34177289999997</v>
      </c>
      <c r="Q21" s="83"/>
      <c r="R21" s="308">
        <v>75.2</v>
      </c>
      <c r="S21" s="83"/>
      <c r="T21" s="308">
        <v>91.9</v>
      </c>
      <c r="U21" s="25"/>
      <c r="V21" s="84">
        <v>167.1</v>
      </c>
      <c r="W21" s="83"/>
      <c r="X21" s="84">
        <v>119.1</v>
      </c>
      <c r="Z21" s="359">
        <v>0.07782805429864248</v>
      </c>
      <c r="AA21" s="57"/>
      <c r="AB21" s="58"/>
    </row>
    <row r="22" spans="1:28" ht="12.75">
      <c r="A22" s="1"/>
      <c r="B22" s="1" t="s">
        <v>17</v>
      </c>
      <c r="C22" s="14"/>
      <c r="D22" s="98">
        <v>4.3</v>
      </c>
      <c r="E22" s="234"/>
      <c r="F22" s="227">
        <v>19</v>
      </c>
      <c r="G22" s="83"/>
      <c r="H22" s="227">
        <v>20.2</v>
      </c>
      <c r="I22" s="83"/>
      <c r="J22" s="84">
        <v>39.2</v>
      </c>
      <c r="K22" s="83"/>
      <c r="L22" s="84">
        <v>21.8</v>
      </c>
      <c r="M22" s="83"/>
      <c r="N22" s="227">
        <v>20.766644653877293</v>
      </c>
      <c r="O22" s="83"/>
      <c r="P22" s="310">
        <v>81.79258877</v>
      </c>
      <c r="Q22" s="83"/>
      <c r="R22" s="308">
        <v>19.2</v>
      </c>
      <c r="S22" s="83"/>
      <c r="T22" s="308">
        <v>20.8</v>
      </c>
      <c r="U22" s="25"/>
      <c r="V22" s="84">
        <v>40</v>
      </c>
      <c r="W22" s="83"/>
      <c r="X22" s="84">
        <v>25.4</v>
      </c>
      <c r="Z22" s="359">
        <v>0.1651376146788992</v>
      </c>
      <c r="AA22" s="57"/>
      <c r="AB22" s="58"/>
    </row>
    <row r="23" spans="1:28" ht="12.75">
      <c r="A23" s="1"/>
      <c r="B23" s="1" t="s">
        <v>18</v>
      </c>
      <c r="C23" s="1"/>
      <c r="D23" s="98">
        <v>4.4</v>
      </c>
      <c r="E23" s="234"/>
      <c r="F23" s="227">
        <v>2</v>
      </c>
      <c r="G23" s="83"/>
      <c r="H23" s="227">
        <v>1.6</v>
      </c>
      <c r="I23" s="83"/>
      <c r="J23" s="84">
        <v>3.6</v>
      </c>
      <c r="K23" s="83"/>
      <c r="L23" s="84">
        <v>2.2</v>
      </c>
      <c r="M23" s="83"/>
      <c r="N23" s="227">
        <v>3.1</v>
      </c>
      <c r="O23" s="83"/>
      <c r="P23" s="310">
        <v>8.9</v>
      </c>
      <c r="Q23" s="83"/>
      <c r="R23" s="308">
        <v>3.6</v>
      </c>
      <c r="S23" s="83"/>
      <c r="T23" s="308">
        <v>2.2</v>
      </c>
      <c r="U23" s="25"/>
      <c r="V23" s="84">
        <v>5.8</v>
      </c>
      <c r="W23" s="83"/>
      <c r="X23" s="84">
        <v>2.6</v>
      </c>
      <c r="Z23" s="359">
        <v>0.18181818181818188</v>
      </c>
      <c r="AA23" s="57"/>
      <c r="AB23" s="58"/>
    </row>
    <row r="24" spans="1:28" ht="12.75">
      <c r="A24" s="1"/>
      <c r="B24" s="1" t="s">
        <v>58</v>
      </c>
      <c r="C24" s="1"/>
      <c r="D24" s="98">
        <v>4.5</v>
      </c>
      <c r="E24" s="234"/>
      <c r="F24" s="227">
        <v>-3.4</v>
      </c>
      <c r="G24" s="83"/>
      <c r="H24" s="227">
        <v>-5.800000000000008</v>
      </c>
      <c r="I24" s="83"/>
      <c r="J24" s="84">
        <v>-9.200000000000008</v>
      </c>
      <c r="K24" s="83"/>
      <c r="L24" s="84">
        <v>-8.8</v>
      </c>
      <c r="M24" s="83"/>
      <c r="N24" s="227">
        <v>-2.7121651315632214</v>
      </c>
      <c r="O24" s="83"/>
      <c r="P24" s="310">
        <v>-20.78088849611952</v>
      </c>
      <c r="Q24" s="83"/>
      <c r="R24" s="308">
        <v>-4.19999999999999</v>
      </c>
      <c r="S24" s="83"/>
      <c r="T24" s="308">
        <v>-6.7</v>
      </c>
      <c r="U24" s="148"/>
      <c r="V24" s="84">
        <v>-10.9</v>
      </c>
      <c r="W24" s="83"/>
      <c r="X24" s="84">
        <v>-11.499999999999861</v>
      </c>
      <c r="Z24" s="359">
        <v>0.3068181818181659</v>
      </c>
      <c r="AA24" s="57"/>
      <c r="AB24" s="58"/>
    </row>
    <row r="25" spans="1:28" s="5" customFormat="1" ht="27" customHeight="1">
      <c r="A25" s="14"/>
      <c r="B25" s="459" t="s">
        <v>208</v>
      </c>
      <c r="C25" s="460"/>
      <c r="E25" s="145"/>
      <c r="F25" s="228">
        <v>467.9</v>
      </c>
      <c r="G25" s="85"/>
      <c r="H25" s="228">
        <v>492.2</v>
      </c>
      <c r="I25" s="85"/>
      <c r="J25" s="86" t="e">
        <v>#N/A</v>
      </c>
      <c r="K25" s="85"/>
      <c r="L25" s="86">
        <v>529.9871125377545</v>
      </c>
      <c r="M25" s="85"/>
      <c r="N25" s="228">
        <v>519.938167356126</v>
      </c>
      <c r="O25" s="85"/>
      <c r="P25" s="311">
        <v>2009.9252798938803</v>
      </c>
      <c r="Q25" s="85"/>
      <c r="R25" s="309">
        <v>514.1</v>
      </c>
      <c r="S25" s="85"/>
      <c r="T25" s="309">
        <v>505.2</v>
      </c>
      <c r="U25" s="203"/>
      <c r="V25" s="86" t="e">
        <v>#N/A</v>
      </c>
      <c r="W25" s="85"/>
      <c r="X25" s="86">
        <v>563.9</v>
      </c>
      <c r="Y25" s="145"/>
      <c r="Z25" s="359">
        <v>0.06398813605081721</v>
      </c>
      <c r="AA25" s="57"/>
      <c r="AB25" s="58"/>
    </row>
    <row r="26" spans="1:28" s="5" customFormat="1" ht="27" customHeight="1">
      <c r="A26" s="14"/>
      <c r="B26" s="334"/>
      <c r="C26" s="335"/>
      <c r="E26" s="145"/>
      <c r="F26" s="228"/>
      <c r="G26" s="85"/>
      <c r="H26" s="228"/>
      <c r="I26" s="85"/>
      <c r="J26" s="86"/>
      <c r="K26" s="85"/>
      <c r="L26" s="86"/>
      <c r="M26" s="85"/>
      <c r="N26" s="228"/>
      <c r="O26" s="85"/>
      <c r="P26" s="311"/>
      <c r="Q26" s="85"/>
      <c r="R26" s="309"/>
      <c r="S26" s="85"/>
      <c r="T26" s="309"/>
      <c r="U26" s="203"/>
      <c r="V26" s="86"/>
      <c r="W26" s="85"/>
      <c r="X26" s="86"/>
      <c r="Y26" s="145"/>
      <c r="Z26" s="205"/>
      <c r="AA26" s="57"/>
      <c r="AB26" s="58"/>
    </row>
    <row r="27" spans="1:28" ht="27" customHeight="1">
      <c r="A27" s="465" t="s">
        <v>207</v>
      </c>
      <c r="B27" s="466">
        <v>0</v>
      </c>
      <c r="C27" s="466">
        <v>0</v>
      </c>
      <c r="D27" s="289"/>
      <c r="E27" s="184"/>
      <c r="F27" s="140"/>
      <c r="G27" s="10"/>
      <c r="H27" s="140"/>
      <c r="I27" s="26"/>
      <c r="J27" s="58"/>
      <c r="K27" s="10"/>
      <c r="L27" s="58"/>
      <c r="M27" s="10"/>
      <c r="N27" s="140"/>
      <c r="O27" s="10"/>
      <c r="P27" s="210"/>
      <c r="Q27" s="10"/>
      <c r="R27" s="140"/>
      <c r="S27" s="10"/>
      <c r="T27" s="140"/>
      <c r="U27" s="203"/>
      <c r="V27" s="58"/>
      <c r="X27" s="58"/>
      <c r="Y27" s="119"/>
      <c r="Z27" s="81"/>
      <c r="AA27" s="57"/>
      <c r="AB27" s="58"/>
    </row>
    <row r="28" spans="1:28" ht="12.75">
      <c r="A28" s="5"/>
      <c r="B28" s="2" t="s">
        <v>183</v>
      </c>
      <c r="C28" s="5"/>
      <c r="D28" s="287" t="s">
        <v>190</v>
      </c>
      <c r="E28" s="179"/>
      <c r="F28" s="80">
        <v>242.8</v>
      </c>
      <c r="G28" s="7">
        <v>0</v>
      </c>
      <c r="H28" s="80">
        <v>271.7</v>
      </c>
      <c r="I28" s="26">
        <v>0</v>
      </c>
      <c r="J28" s="57">
        <v>514.5</v>
      </c>
      <c r="K28" s="7">
        <v>0</v>
      </c>
      <c r="L28" s="57">
        <v>285.5</v>
      </c>
      <c r="M28" s="7">
        <v>0</v>
      </c>
      <c r="N28" s="80">
        <v>277.1</v>
      </c>
      <c r="O28" s="7">
        <v>0</v>
      </c>
      <c r="P28" s="129">
        <v>1077.1</v>
      </c>
      <c r="Q28" s="7">
        <v>0</v>
      </c>
      <c r="R28" s="80">
        <v>264.5</v>
      </c>
      <c r="S28" s="6">
        <v>0</v>
      </c>
      <c r="T28" s="80">
        <v>285.4</v>
      </c>
      <c r="U28" s="203"/>
      <c r="V28" s="57">
        <v>549.9</v>
      </c>
      <c r="W28" s="119">
        <v>0</v>
      </c>
      <c r="X28" s="424">
        <v>304.2</v>
      </c>
      <c r="Y28" s="119"/>
      <c r="Z28" s="81">
        <v>0.06549912434325766</v>
      </c>
      <c r="AA28" s="57"/>
      <c r="AB28" s="58"/>
    </row>
    <row r="29" spans="1:28" ht="12.75">
      <c r="A29" s="5"/>
      <c r="B29" s="2" t="s">
        <v>184</v>
      </c>
      <c r="C29" s="5"/>
      <c r="D29" s="287" t="s">
        <v>191</v>
      </c>
      <c r="E29" s="179"/>
      <c r="F29" s="80">
        <v>73.5</v>
      </c>
      <c r="G29" s="7">
        <v>0</v>
      </c>
      <c r="H29" s="80">
        <v>73.7</v>
      </c>
      <c r="I29" s="26">
        <v>0</v>
      </c>
      <c r="J29" s="57">
        <v>147.2</v>
      </c>
      <c r="K29" s="7">
        <v>0</v>
      </c>
      <c r="L29" s="57">
        <v>74.8554721079189</v>
      </c>
      <c r="M29" s="7">
        <v>0</v>
      </c>
      <c r="N29" s="80">
        <v>75.6445278920811</v>
      </c>
      <c r="O29" s="7">
        <v>0</v>
      </c>
      <c r="P29" s="129">
        <v>297.7</v>
      </c>
      <c r="Q29" s="7">
        <v>0</v>
      </c>
      <c r="R29" s="80">
        <v>74.5</v>
      </c>
      <c r="S29" s="6">
        <v>0</v>
      </c>
      <c r="T29" s="80">
        <v>74</v>
      </c>
      <c r="U29" s="203"/>
      <c r="V29" s="57">
        <v>148.5</v>
      </c>
      <c r="W29" s="119">
        <v>0</v>
      </c>
      <c r="X29" s="424">
        <v>76.8</v>
      </c>
      <c r="Y29" s="119"/>
      <c r="Z29" s="81">
        <v>0.025977097429533247</v>
      </c>
      <c r="AA29" s="57"/>
      <c r="AB29" s="58"/>
    </row>
    <row r="30" spans="1:28" ht="12.75">
      <c r="A30" s="5"/>
      <c r="B30" s="2" t="s">
        <v>185</v>
      </c>
      <c r="C30" s="5"/>
      <c r="D30" s="287" t="s">
        <v>192</v>
      </c>
      <c r="E30" s="179"/>
      <c r="F30" s="80">
        <v>33.3</v>
      </c>
      <c r="G30" s="7">
        <v>0</v>
      </c>
      <c r="H30" s="80">
        <v>39.7</v>
      </c>
      <c r="I30" s="26">
        <v>0</v>
      </c>
      <c r="J30" s="57">
        <v>73</v>
      </c>
      <c r="K30" s="7">
        <v>0</v>
      </c>
      <c r="L30" s="57">
        <v>41.47808500684711</v>
      </c>
      <c r="M30" s="7">
        <v>0</v>
      </c>
      <c r="N30" s="80">
        <v>61.8219149931529</v>
      </c>
      <c r="O30" s="7">
        <v>0</v>
      </c>
      <c r="P30" s="129">
        <v>176.3</v>
      </c>
      <c r="Q30" s="7">
        <v>0</v>
      </c>
      <c r="R30" s="80">
        <v>41.5</v>
      </c>
      <c r="S30" s="6">
        <v>0</v>
      </c>
      <c r="T30" s="80">
        <v>33</v>
      </c>
      <c r="U30" s="203">
        <v>0</v>
      </c>
      <c r="V30" s="57">
        <v>74.5</v>
      </c>
      <c r="W30" s="119">
        <v>0</v>
      </c>
      <c r="X30" s="424">
        <v>34.3</v>
      </c>
      <c r="Y30" s="119"/>
      <c r="Z30" s="81">
        <v>-0.1730572905104507</v>
      </c>
      <c r="AA30" s="57"/>
      <c r="AB30" s="58"/>
    </row>
    <row r="31" spans="2:28" ht="12.75">
      <c r="B31" s="2" t="s">
        <v>186</v>
      </c>
      <c r="D31" s="287" t="s">
        <v>193</v>
      </c>
      <c r="E31" s="179"/>
      <c r="F31" s="80">
        <v>40.8</v>
      </c>
      <c r="G31" s="7">
        <v>0</v>
      </c>
      <c r="H31" s="80">
        <v>31.9</v>
      </c>
      <c r="I31" s="26">
        <v>0</v>
      </c>
      <c r="J31" s="57">
        <v>72.7</v>
      </c>
      <c r="K31" s="7">
        <v>0</v>
      </c>
      <c r="L31" s="57">
        <v>53.59016275806269</v>
      </c>
      <c r="M31" s="7">
        <v>0</v>
      </c>
      <c r="N31" s="80">
        <v>27.50983724193732</v>
      </c>
      <c r="O31" s="7">
        <v>0</v>
      </c>
      <c r="P31" s="129">
        <v>153.8</v>
      </c>
      <c r="Q31" s="7">
        <v>0</v>
      </c>
      <c r="R31" s="80">
        <v>47.6</v>
      </c>
      <c r="S31" s="6">
        <v>0</v>
      </c>
      <c r="T31" s="80">
        <v>34.3</v>
      </c>
      <c r="U31" s="203">
        <v>0</v>
      </c>
      <c r="V31" s="57">
        <v>81.9</v>
      </c>
      <c r="W31" s="119">
        <v>0</v>
      </c>
      <c r="X31" s="424">
        <v>60.6</v>
      </c>
      <c r="Y31" s="119"/>
      <c r="Z31" s="81">
        <v>0.13080455220081721</v>
      </c>
      <c r="AA31" s="57"/>
      <c r="AB31" s="58"/>
    </row>
    <row r="32" spans="2:28" ht="12.75">
      <c r="B32" s="2" t="s">
        <v>187</v>
      </c>
      <c r="C32" s="5"/>
      <c r="D32" s="287" t="s">
        <v>194</v>
      </c>
      <c r="E32" s="179"/>
      <c r="F32" s="80">
        <v>70</v>
      </c>
      <c r="G32" s="7">
        <v>0</v>
      </c>
      <c r="H32" s="80">
        <v>73.2</v>
      </c>
      <c r="I32" s="26">
        <v>0</v>
      </c>
      <c r="J32" s="57">
        <v>143.2</v>
      </c>
      <c r="K32" s="7">
        <v>0</v>
      </c>
      <c r="L32" s="57">
        <v>80</v>
      </c>
      <c r="M32" s="7">
        <v>0</v>
      </c>
      <c r="N32" s="80">
        <v>79.95179567662672</v>
      </c>
      <c r="O32" s="7">
        <v>0</v>
      </c>
      <c r="P32" s="129">
        <v>303.1517956766267</v>
      </c>
      <c r="Q32" s="7">
        <v>0</v>
      </c>
      <c r="R32" s="80">
        <v>80</v>
      </c>
      <c r="S32" s="6">
        <v>0</v>
      </c>
      <c r="T32" s="80">
        <v>81.2</v>
      </c>
      <c r="U32" s="203">
        <v>0</v>
      </c>
      <c r="V32" s="57">
        <v>161.2</v>
      </c>
      <c r="W32" s="119">
        <v>0</v>
      </c>
      <c r="X32" s="424">
        <v>84.5</v>
      </c>
      <c r="Y32" s="119"/>
      <c r="Z32" s="81">
        <v>0.05624999999999991</v>
      </c>
      <c r="AA32" s="57"/>
      <c r="AB32" s="58"/>
    </row>
    <row r="33" spans="2:28" ht="12.75">
      <c r="B33" s="2" t="s">
        <v>188</v>
      </c>
      <c r="C33" s="5"/>
      <c r="D33" s="287" t="s">
        <v>195</v>
      </c>
      <c r="E33" s="179"/>
      <c r="F33" s="80">
        <v>8.9</v>
      </c>
      <c r="G33" s="7">
        <v>0</v>
      </c>
      <c r="H33" s="80">
        <v>6.1</v>
      </c>
      <c r="I33" s="26">
        <v>0</v>
      </c>
      <c r="J33" s="57">
        <v>15</v>
      </c>
      <c r="K33" s="7">
        <v>0</v>
      </c>
      <c r="L33" s="57">
        <v>-1.10968375807905</v>
      </c>
      <c r="M33" s="7">
        <v>0</v>
      </c>
      <c r="N33" s="80">
        <v>4.209683758079054</v>
      </c>
      <c r="O33" s="7">
        <v>0</v>
      </c>
      <c r="P33" s="129">
        <v>18.1</v>
      </c>
      <c r="Q33" s="7">
        <v>0</v>
      </c>
      <c r="R33" s="80">
        <v>5.7</v>
      </c>
      <c r="S33" s="6">
        <v>0</v>
      </c>
      <c r="T33" s="80">
        <v>2.9</v>
      </c>
      <c r="U33" s="203">
        <v>0</v>
      </c>
      <c r="V33" s="57">
        <v>8.6</v>
      </c>
      <c r="W33" s="119">
        <v>0</v>
      </c>
      <c r="X33" s="424">
        <v>7.9</v>
      </c>
      <c r="Y33" s="119"/>
      <c r="Z33" s="81"/>
      <c r="AA33" s="57"/>
      <c r="AB33" s="58"/>
    </row>
    <row r="34" spans="2:28" ht="12.75">
      <c r="B34" s="2" t="s">
        <v>189</v>
      </c>
      <c r="C34" s="5"/>
      <c r="D34" s="287" t="s">
        <v>196</v>
      </c>
      <c r="E34" s="179"/>
      <c r="F34" s="80">
        <v>-1.4</v>
      </c>
      <c r="G34" s="7">
        <v>0</v>
      </c>
      <c r="H34" s="80">
        <v>-4.2</v>
      </c>
      <c r="I34" s="26">
        <v>0</v>
      </c>
      <c r="J34" s="57">
        <v>-5.6</v>
      </c>
      <c r="K34" s="7">
        <v>0</v>
      </c>
      <c r="L34" s="57">
        <v>-4.380024880600001</v>
      </c>
      <c r="M34" s="7">
        <v>0</v>
      </c>
      <c r="N34" s="80">
        <v>-6.3199751194000005</v>
      </c>
      <c r="O34" s="7">
        <v>0</v>
      </c>
      <c r="P34" s="129">
        <v>-16.3</v>
      </c>
      <c r="Q34" s="7">
        <v>0</v>
      </c>
      <c r="R34" s="80">
        <v>0.3</v>
      </c>
      <c r="S34" s="6">
        <v>0</v>
      </c>
      <c r="T34" s="80">
        <v>-5.6</v>
      </c>
      <c r="U34" s="203">
        <v>0</v>
      </c>
      <c r="V34" s="57">
        <v>-5.3</v>
      </c>
      <c r="W34" s="119">
        <v>0</v>
      </c>
      <c r="X34" s="424">
        <v>-4.4</v>
      </c>
      <c r="Y34" s="119"/>
      <c r="Z34" s="81">
        <v>0.004560503637427438</v>
      </c>
      <c r="AA34" s="57"/>
      <c r="AB34" s="58"/>
    </row>
    <row r="35" spans="1:28" ht="24" customHeight="1">
      <c r="A35" s="1"/>
      <c r="B35" s="459" t="s">
        <v>208</v>
      </c>
      <c r="C35" s="451">
        <v>0</v>
      </c>
      <c r="D35" s="289" t="s">
        <v>197</v>
      </c>
      <c r="E35" s="179"/>
      <c r="F35" s="140">
        <v>467.9</v>
      </c>
      <c r="G35" s="10">
        <v>0</v>
      </c>
      <c r="H35" s="140">
        <v>492.1</v>
      </c>
      <c r="I35" s="26">
        <v>0</v>
      </c>
      <c r="J35" s="58">
        <v>960</v>
      </c>
      <c r="K35" s="10">
        <v>0</v>
      </c>
      <c r="L35" s="58">
        <v>529.982215557523</v>
      </c>
      <c r="M35" s="10">
        <v>0</v>
      </c>
      <c r="N35" s="140">
        <v>519.9177844424771</v>
      </c>
      <c r="O35" s="10">
        <v>0</v>
      </c>
      <c r="P35" s="210">
        <v>2009.9</v>
      </c>
      <c r="Q35" s="10">
        <v>0</v>
      </c>
      <c r="R35" s="140">
        <v>514.1</v>
      </c>
      <c r="S35" s="26">
        <v>0</v>
      </c>
      <c r="T35" s="140">
        <v>505.2</v>
      </c>
      <c r="U35" s="203">
        <v>0</v>
      </c>
      <c r="V35" s="58">
        <v>1019.3</v>
      </c>
      <c r="W35" s="119">
        <v>0</v>
      </c>
      <c r="X35" s="58">
        <v>563.9</v>
      </c>
      <c r="Y35" s="119"/>
      <c r="Z35" s="81">
        <v>0.06399796718989292</v>
      </c>
      <c r="AA35" s="57"/>
      <c r="AB35" s="58"/>
    </row>
    <row r="36" spans="1:24" s="110" customFormat="1" ht="14.25" customHeight="1">
      <c r="A36" s="119"/>
      <c r="B36" s="145"/>
      <c r="C36" s="145"/>
      <c r="D36" s="6"/>
      <c r="E36" s="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40"/>
      <c r="S36" s="10"/>
      <c r="T36" s="340"/>
      <c r="U36" s="203"/>
      <c r="V36" s="10"/>
      <c r="W36" s="10"/>
      <c r="X36" s="10"/>
    </row>
    <row r="37" spans="1:24" s="110" customFormat="1" ht="12.75" customHeight="1">
      <c r="A37" s="119"/>
      <c r="B37" s="119"/>
      <c r="C37" s="11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41"/>
      <c r="S37" s="6"/>
      <c r="T37" s="341"/>
      <c r="U37" s="25"/>
      <c r="V37" s="6"/>
      <c r="W37" s="6"/>
      <c r="X37" s="6"/>
    </row>
    <row r="38" spans="1:26" s="4" customFormat="1" ht="15.75" thickBot="1">
      <c r="A38" s="19" t="s">
        <v>19</v>
      </c>
      <c r="B38" s="3"/>
      <c r="D38" s="16"/>
      <c r="E38" s="8"/>
      <c r="F38" s="243" t="s">
        <v>94</v>
      </c>
      <c r="G38" s="244">
        <v>0</v>
      </c>
      <c r="H38" s="243" t="s">
        <v>95</v>
      </c>
      <c r="I38" s="244">
        <v>0</v>
      </c>
      <c r="J38" s="305" t="s">
        <v>179</v>
      </c>
      <c r="K38" s="244">
        <v>0</v>
      </c>
      <c r="L38" s="305" t="s">
        <v>98</v>
      </c>
      <c r="M38" s="244">
        <v>0</v>
      </c>
      <c r="N38" s="243" t="s">
        <v>99</v>
      </c>
      <c r="O38" s="244">
        <v>0</v>
      </c>
      <c r="P38" s="209">
        <v>2003</v>
      </c>
      <c r="Q38" s="244">
        <v>0</v>
      </c>
      <c r="R38" s="243" t="s">
        <v>113</v>
      </c>
      <c r="S38" s="244">
        <v>0</v>
      </c>
      <c r="T38" s="243" t="s">
        <v>180</v>
      </c>
      <c r="U38" s="245"/>
      <c r="V38" s="305" t="s">
        <v>181</v>
      </c>
      <c r="W38" s="246">
        <v>0</v>
      </c>
      <c r="X38" s="305" t="s">
        <v>212</v>
      </c>
      <c r="Y38" s="147"/>
      <c r="Z38" s="247" t="s">
        <v>0</v>
      </c>
    </row>
    <row r="39" spans="1:26" ht="12.75">
      <c r="A39" s="5" t="s">
        <v>96</v>
      </c>
      <c r="E39" s="6"/>
      <c r="F39" s="79"/>
      <c r="H39" s="79"/>
      <c r="J39" s="60"/>
      <c r="L39" s="60"/>
      <c r="N39" s="79"/>
      <c r="P39" s="208"/>
      <c r="R39" s="307"/>
      <c r="S39" s="6"/>
      <c r="T39" s="307"/>
      <c r="U39" s="25"/>
      <c r="V39" s="60"/>
      <c r="W39" s="6"/>
      <c r="X39" s="60"/>
      <c r="Z39" s="77"/>
    </row>
    <row r="40" spans="2:26" ht="12.75">
      <c r="B40" s="2" t="s">
        <v>15</v>
      </c>
      <c r="D40" s="98">
        <v>5.1</v>
      </c>
      <c r="E40" s="234"/>
      <c r="F40" s="227">
        <v>158.4</v>
      </c>
      <c r="G40" s="83"/>
      <c r="H40" s="227">
        <v>142.3</v>
      </c>
      <c r="I40" s="7"/>
      <c r="J40" s="84">
        <v>300.7</v>
      </c>
      <c r="K40" s="7"/>
      <c r="L40" s="84">
        <v>150.0565572399999</v>
      </c>
      <c r="M40" s="7"/>
      <c r="N40" s="80">
        <v>125.8340487400003</v>
      </c>
      <c r="O40" s="7"/>
      <c r="P40" s="129">
        <v>576.5906059800002</v>
      </c>
      <c r="Q40" s="7"/>
      <c r="R40" s="308">
        <v>176.6</v>
      </c>
      <c r="S40" s="83"/>
      <c r="T40" s="308">
        <v>138.7</v>
      </c>
      <c r="U40" s="25"/>
      <c r="V40" s="84">
        <v>315.3</v>
      </c>
      <c r="W40" s="83"/>
      <c r="X40" s="84">
        <v>157.4</v>
      </c>
      <c r="Z40" s="359">
        <v>0.04893783314150668</v>
      </c>
    </row>
    <row r="41" spans="2:26" ht="12.75">
      <c r="B41" s="2" t="s">
        <v>16</v>
      </c>
      <c r="D41" s="98">
        <v>5.2</v>
      </c>
      <c r="E41" s="234"/>
      <c r="F41" s="227">
        <v>27.9</v>
      </c>
      <c r="G41" s="83"/>
      <c r="H41" s="227">
        <v>32.5</v>
      </c>
      <c r="I41" s="7"/>
      <c r="J41" s="84">
        <v>60.4</v>
      </c>
      <c r="K41" s="7"/>
      <c r="L41" s="84">
        <v>53.53503416999998</v>
      </c>
      <c r="M41" s="7"/>
      <c r="N41" s="80">
        <v>25.251711370000052</v>
      </c>
      <c r="O41" s="7"/>
      <c r="P41" s="129">
        <v>139.18674554000003</v>
      </c>
      <c r="Q41" s="7"/>
      <c r="R41" s="308">
        <v>28.4</v>
      </c>
      <c r="S41" s="83"/>
      <c r="T41" s="308">
        <v>37</v>
      </c>
      <c r="U41" s="25"/>
      <c r="V41" s="84">
        <v>65.4</v>
      </c>
      <c r="W41" s="83"/>
      <c r="X41" s="84">
        <v>59.6</v>
      </c>
      <c r="Z41" s="359">
        <v>0.114</v>
      </c>
    </row>
    <row r="42" spans="2:26" ht="12.75">
      <c r="B42" s="2" t="s">
        <v>17</v>
      </c>
      <c r="C42" s="5"/>
      <c r="D42" s="98">
        <v>5.3</v>
      </c>
      <c r="E42" s="234"/>
      <c r="F42" s="227">
        <v>3.8</v>
      </c>
      <c r="G42" s="83"/>
      <c r="H42" s="227">
        <v>3</v>
      </c>
      <c r="I42" s="7"/>
      <c r="J42" s="84">
        <v>6.8</v>
      </c>
      <c r="K42" s="7"/>
      <c r="L42" s="84">
        <v>4.395431049999995</v>
      </c>
      <c r="M42" s="7"/>
      <c r="N42" s="80">
        <v>1.8839662800000117</v>
      </c>
      <c r="O42" s="7"/>
      <c r="P42" s="129">
        <v>13.079397330000006</v>
      </c>
      <c r="Q42" s="7"/>
      <c r="R42" s="308">
        <v>4.2</v>
      </c>
      <c r="S42" s="83"/>
      <c r="T42" s="308">
        <v>5</v>
      </c>
      <c r="U42" s="25"/>
      <c r="V42" s="84">
        <v>9.2</v>
      </c>
      <c r="W42" s="83"/>
      <c r="X42" s="84">
        <v>7.5</v>
      </c>
      <c r="Z42" s="359">
        <v>0.705</v>
      </c>
    </row>
    <row r="43" spans="1:26" ht="12.75">
      <c r="A43" s="1"/>
      <c r="B43" s="1" t="s">
        <v>18</v>
      </c>
      <c r="C43" s="1"/>
      <c r="D43" s="98">
        <v>5.4</v>
      </c>
      <c r="E43" s="234"/>
      <c r="F43" s="227">
        <v>0.2</v>
      </c>
      <c r="G43" s="83"/>
      <c r="H43" s="227">
        <v>0.1</v>
      </c>
      <c r="I43" s="7"/>
      <c r="J43" s="84">
        <v>0.3</v>
      </c>
      <c r="K43" s="7"/>
      <c r="L43" s="84">
        <v>0.3307179399999997</v>
      </c>
      <c r="M43" s="7"/>
      <c r="N43" s="80">
        <v>0.3673429699999986</v>
      </c>
      <c r="O43" s="7"/>
      <c r="P43" s="129">
        <v>0.9980609099999983</v>
      </c>
      <c r="Q43" s="7"/>
      <c r="R43" s="308">
        <v>0.7</v>
      </c>
      <c r="S43" s="83"/>
      <c r="T43" s="308">
        <v>0.4</v>
      </c>
      <c r="U43" s="25"/>
      <c r="V43" s="84">
        <v>1.1</v>
      </c>
      <c r="W43" s="83"/>
      <c r="X43" s="84">
        <v>0.3</v>
      </c>
      <c r="Z43" s="359"/>
    </row>
    <row r="44" spans="1:26" ht="12.75">
      <c r="A44" s="1"/>
      <c r="B44" s="1" t="s">
        <v>58</v>
      </c>
      <c r="C44" s="1"/>
      <c r="D44" s="98">
        <v>5.5</v>
      </c>
      <c r="E44" s="234"/>
      <c r="F44" s="227">
        <v>-0.5</v>
      </c>
      <c r="G44" s="83"/>
      <c r="H44" s="227">
        <v>-0.49999999999999845</v>
      </c>
      <c r="I44" s="7"/>
      <c r="J44" s="84">
        <v>-0.9999999999999984</v>
      </c>
      <c r="K44" s="7"/>
      <c r="L44" s="84">
        <v>-0.29999473308589875</v>
      </c>
      <c r="M44" s="7"/>
      <c r="N44" s="80">
        <v>-1.4981889040127827</v>
      </c>
      <c r="O44" s="7"/>
      <c r="P44" s="129">
        <v>-2.79818363709868</v>
      </c>
      <c r="Q44" s="7"/>
      <c r="R44" s="308">
        <v>-0.899999999999993</v>
      </c>
      <c r="S44" s="83"/>
      <c r="T44" s="308">
        <v>-0.6000000000000234</v>
      </c>
      <c r="U44" s="148"/>
      <c r="V44" s="84">
        <v>-1.5000000000000164</v>
      </c>
      <c r="W44" s="83"/>
      <c r="X44" s="84">
        <v>-1.687538997430238E-14</v>
      </c>
      <c r="Z44" s="359">
        <v>-0.9999999999999437</v>
      </c>
    </row>
    <row r="45" spans="1:26" ht="12.75">
      <c r="A45" s="1"/>
      <c r="B45" s="5" t="s">
        <v>2</v>
      </c>
      <c r="C45" s="5"/>
      <c r="E45" s="6"/>
      <c r="F45" s="228">
        <v>189.8</v>
      </c>
      <c r="G45" s="85"/>
      <c r="H45" s="228">
        <v>177.4</v>
      </c>
      <c r="I45" s="26"/>
      <c r="J45" s="86"/>
      <c r="K45" s="26"/>
      <c r="L45" s="86">
        <v>208.01774566691398</v>
      </c>
      <c r="M45" s="26"/>
      <c r="N45" s="142">
        <v>151.8388804559876</v>
      </c>
      <c r="O45" s="26"/>
      <c r="P45" s="206">
        <v>727.0566261229017</v>
      </c>
      <c r="Q45" s="26"/>
      <c r="R45" s="309">
        <v>209</v>
      </c>
      <c r="S45" s="85"/>
      <c r="T45" s="309">
        <v>180.5</v>
      </c>
      <c r="U45" s="25"/>
      <c r="V45" s="86"/>
      <c r="W45" s="83"/>
      <c r="X45" s="86">
        <v>224.8</v>
      </c>
      <c r="Z45" s="359">
        <v>0.08067703204494081</v>
      </c>
    </row>
    <row r="46" spans="1:26" ht="12.75">
      <c r="A46" s="1"/>
      <c r="B46" s="5"/>
      <c r="C46" s="5"/>
      <c r="E46" s="6"/>
      <c r="F46" s="227"/>
      <c r="G46" s="83"/>
      <c r="H46" s="227"/>
      <c r="I46" s="10"/>
      <c r="J46" s="84"/>
      <c r="K46" s="10"/>
      <c r="L46" s="84"/>
      <c r="M46" s="10"/>
      <c r="N46" s="140"/>
      <c r="O46" s="10"/>
      <c r="P46" s="210"/>
      <c r="Q46" s="10"/>
      <c r="R46" s="308"/>
      <c r="S46" s="83"/>
      <c r="T46" s="308"/>
      <c r="U46" s="25"/>
      <c r="V46" s="84"/>
      <c r="W46" s="83"/>
      <c r="X46" s="84"/>
      <c r="Z46" s="77"/>
    </row>
    <row r="47" spans="1:26" s="4" customFormat="1" ht="15.75" thickBot="1">
      <c r="A47" s="19" t="s">
        <v>19</v>
      </c>
      <c r="B47" s="3"/>
      <c r="D47" s="16"/>
      <c r="E47" s="8"/>
      <c r="F47" s="233"/>
      <c r="G47" s="232"/>
      <c r="H47" s="233"/>
      <c r="I47" s="138"/>
      <c r="J47" s="99"/>
      <c r="K47" s="138"/>
      <c r="L47" s="99"/>
      <c r="M47" s="138"/>
      <c r="N47" s="141"/>
      <c r="O47" s="138"/>
      <c r="P47" s="209"/>
      <c r="Q47" s="138"/>
      <c r="R47" s="306"/>
      <c r="S47" s="232"/>
      <c r="T47" s="306"/>
      <c r="U47" s="153"/>
      <c r="V47" s="99"/>
      <c r="W47" s="232"/>
      <c r="X47" s="99"/>
      <c r="Y47" s="147"/>
      <c r="Z47" s="157"/>
    </row>
    <row r="48" spans="1:26" ht="12.75">
      <c r="A48" s="5" t="s">
        <v>106</v>
      </c>
      <c r="E48" s="6"/>
      <c r="F48" s="227"/>
      <c r="G48" s="83"/>
      <c r="H48" s="227"/>
      <c r="J48" s="84"/>
      <c r="L48" s="84"/>
      <c r="N48" s="79"/>
      <c r="P48" s="208"/>
      <c r="R48" s="308"/>
      <c r="S48" s="83"/>
      <c r="T48" s="308"/>
      <c r="U48" s="25"/>
      <c r="V48" s="84"/>
      <c r="W48" s="83"/>
      <c r="X48" s="84"/>
      <c r="Z48" s="77"/>
    </row>
    <row r="49" spans="2:26" ht="12.75">
      <c r="B49" s="2" t="s">
        <v>15</v>
      </c>
      <c r="D49" s="98">
        <v>7.1</v>
      </c>
      <c r="E49" s="234"/>
      <c r="F49" s="227">
        <v>99.9</v>
      </c>
      <c r="G49" s="83"/>
      <c r="H49" s="227">
        <v>83.6</v>
      </c>
      <c r="I49" s="7"/>
      <c r="J49" s="84">
        <v>183.5</v>
      </c>
      <c r="K49" s="7"/>
      <c r="L49" s="84">
        <v>94.79478985999992</v>
      </c>
      <c r="M49" s="7"/>
      <c r="N49" s="80">
        <v>62.45244483000022</v>
      </c>
      <c r="O49" s="7"/>
      <c r="P49" s="129">
        <v>340.74723469000014</v>
      </c>
      <c r="Q49" s="7"/>
      <c r="R49" s="308">
        <v>112.8</v>
      </c>
      <c r="S49" s="83"/>
      <c r="T49" s="308">
        <v>76</v>
      </c>
      <c r="U49" s="25"/>
      <c r="V49" s="84">
        <v>188.8</v>
      </c>
      <c r="W49" s="83"/>
      <c r="X49" s="84">
        <v>92.7</v>
      </c>
      <c r="Z49" s="359">
        <v>-0.022098153950166233</v>
      </c>
    </row>
    <row r="50" spans="2:26" ht="12.75">
      <c r="B50" s="2" t="s">
        <v>16</v>
      </c>
      <c r="D50" s="98">
        <v>7.2</v>
      </c>
      <c r="E50" s="234"/>
      <c r="F50" s="227">
        <v>11.8</v>
      </c>
      <c r="G50" s="83"/>
      <c r="H50" s="227">
        <v>15.6</v>
      </c>
      <c r="I50" s="7"/>
      <c r="J50" s="84">
        <v>27.4</v>
      </c>
      <c r="K50" s="7"/>
      <c r="L50" s="84">
        <v>34.12988398999998</v>
      </c>
      <c r="M50" s="7"/>
      <c r="N50" s="80">
        <v>5.083508750000043</v>
      </c>
      <c r="O50" s="7"/>
      <c r="P50" s="129">
        <v>66.61339274000002</v>
      </c>
      <c r="Q50" s="7"/>
      <c r="R50" s="308">
        <v>8.2</v>
      </c>
      <c r="S50" s="83"/>
      <c r="T50" s="308">
        <v>16.1</v>
      </c>
      <c r="U50" s="25"/>
      <c r="V50" s="84">
        <v>24.3</v>
      </c>
      <c r="W50" s="83"/>
      <c r="X50" s="84">
        <v>37.4</v>
      </c>
      <c r="Z50" s="359">
        <v>0.0958138624484679</v>
      </c>
    </row>
    <row r="51" spans="2:26" ht="12.75">
      <c r="B51" s="2" t="s">
        <v>17</v>
      </c>
      <c r="C51" s="5"/>
      <c r="D51" s="98">
        <v>7.3</v>
      </c>
      <c r="E51" s="234"/>
      <c r="F51" s="227">
        <v>-0.3</v>
      </c>
      <c r="G51" s="83"/>
      <c r="H51" s="227">
        <v>-1.1</v>
      </c>
      <c r="I51" s="7"/>
      <c r="J51" s="84">
        <v>-1.4</v>
      </c>
      <c r="K51" s="7"/>
      <c r="L51" s="84">
        <v>0.19421937999999517</v>
      </c>
      <c r="M51" s="7"/>
      <c r="N51" s="80">
        <v>-2.3739733299999894</v>
      </c>
      <c r="O51" s="7"/>
      <c r="P51" s="129">
        <v>-3.579753949999994</v>
      </c>
      <c r="Q51" s="7"/>
      <c r="R51" s="308">
        <v>-0.3</v>
      </c>
      <c r="S51" s="83"/>
      <c r="T51" s="308">
        <v>0.4</v>
      </c>
      <c r="U51" s="148"/>
      <c r="V51" s="84">
        <v>0.1</v>
      </c>
      <c r="W51" s="83"/>
      <c r="X51" s="84">
        <v>2.8</v>
      </c>
      <c r="Z51" s="359"/>
    </row>
    <row r="52" spans="1:26" ht="12.75">
      <c r="A52" s="1"/>
      <c r="B52" s="1" t="s">
        <v>18</v>
      </c>
      <c r="C52" s="1"/>
      <c r="D52" s="98">
        <v>7.4</v>
      </c>
      <c r="E52" s="234"/>
      <c r="F52" s="227">
        <v>0.1</v>
      </c>
      <c r="G52" s="83"/>
      <c r="H52" s="227">
        <v>-0.1</v>
      </c>
      <c r="I52" s="7"/>
      <c r="J52" s="84">
        <v>0</v>
      </c>
      <c r="K52" s="7"/>
      <c r="L52" s="84">
        <v>0.2427421799999997</v>
      </c>
      <c r="M52" s="7"/>
      <c r="N52" s="80">
        <v>0.2273596199999986</v>
      </c>
      <c r="O52" s="7"/>
      <c r="P52" s="129">
        <v>0.4701017999999983</v>
      </c>
      <c r="Q52" s="7"/>
      <c r="R52" s="308">
        <v>0.6</v>
      </c>
      <c r="S52" s="83"/>
      <c r="T52" s="308">
        <v>0.2</v>
      </c>
      <c r="U52" s="25"/>
      <c r="V52" s="84">
        <v>0.8</v>
      </c>
      <c r="W52" s="83"/>
      <c r="X52" s="84">
        <v>0.2</v>
      </c>
      <c r="Z52" s="359"/>
    </row>
    <row r="53" spans="1:26" ht="12.75">
      <c r="A53" s="1"/>
      <c r="B53" s="1" t="s">
        <v>58</v>
      </c>
      <c r="C53" s="1"/>
      <c r="D53" s="98">
        <v>7.5</v>
      </c>
      <c r="E53" s="234"/>
      <c r="F53" s="227">
        <v>-0.6</v>
      </c>
      <c r="G53" s="83"/>
      <c r="H53" s="227">
        <v>-0.3000000000000044</v>
      </c>
      <c r="I53" s="7"/>
      <c r="J53" s="84">
        <v>-0.9000000000000044</v>
      </c>
      <c r="K53" s="7"/>
      <c r="L53" s="84">
        <v>-0.3</v>
      </c>
      <c r="M53" s="7"/>
      <c r="N53" s="80">
        <v>-1.4</v>
      </c>
      <c r="O53" s="7"/>
      <c r="P53" s="129">
        <v>-2.81438648709868</v>
      </c>
      <c r="Q53" s="7"/>
      <c r="R53" s="308">
        <v>-0.8999999999999908</v>
      </c>
      <c r="S53" s="83"/>
      <c r="T53" s="308">
        <v>-0.7000000000000155</v>
      </c>
      <c r="U53" s="148"/>
      <c r="V53" s="84">
        <v>-1.6000000000000063</v>
      </c>
      <c r="W53" s="83"/>
      <c r="X53" s="84">
        <v>-0.19999999999998508</v>
      </c>
      <c r="Z53" s="359">
        <v>-0.333333333333383</v>
      </c>
    </row>
    <row r="54" spans="1:26" ht="11.25" customHeight="1">
      <c r="A54" s="1"/>
      <c r="B54" s="5" t="s">
        <v>2</v>
      </c>
      <c r="C54" s="5"/>
      <c r="E54" s="6"/>
      <c r="F54" s="228">
        <v>110.9</v>
      </c>
      <c r="G54" s="85"/>
      <c r="H54" s="228">
        <v>97.7</v>
      </c>
      <c r="I54" s="10"/>
      <c r="J54" s="86"/>
      <c r="K54" s="10"/>
      <c r="L54" s="86">
        <v>129</v>
      </c>
      <c r="M54" s="10"/>
      <c r="N54" s="140">
        <v>64</v>
      </c>
      <c r="O54" s="10"/>
      <c r="P54" s="210">
        <v>401.4365887929015</v>
      </c>
      <c r="Q54" s="10"/>
      <c r="R54" s="309">
        <v>120.4</v>
      </c>
      <c r="S54" s="85"/>
      <c r="T54" s="309">
        <v>92</v>
      </c>
      <c r="U54" s="25"/>
      <c r="V54" s="86"/>
      <c r="W54" s="83"/>
      <c r="X54" s="86">
        <v>132.9</v>
      </c>
      <c r="Z54" s="359">
        <v>0.03023255813953485</v>
      </c>
    </row>
    <row r="55" spans="1:26" ht="12.75">
      <c r="A55" s="1"/>
      <c r="B55" s="1"/>
      <c r="C55" s="1"/>
      <c r="E55" s="6"/>
      <c r="F55" s="227"/>
      <c r="G55" s="83"/>
      <c r="H55" s="227"/>
      <c r="J55" s="84"/>
      <c r="L55" s="84"/>
      <c r="N55" s="79"/>
      <c r="P55" s="208"/>
      <c r="R55" s="308"/>
      <c r="S55" s="83"/>
      <c r="T55" s="308"/>
      <c r="U55" s="25"/>
      <c r="V55" s="84"/>
      <c r="W55" s="83"/>
      <c r="X55" s="84"/>
      <c r="Z55" s="77"/>
    </row>
    <row r="56" spans="1:26" s="4" customFormat="1" ht="15.75" thickBot="1">
      <c r="A56" s="19" t="s">
        <v>19</v>
      </c>
      <c r="B56" s="3"/>
      <c r="D56" s="16"/>
      <c r="E56" s="8"/>
      <c r="F56" s="233"/>
      <c r="G56" s="232"/>
      <c r="H56" s="233"/>
      <c r="I56" s="138"/>
      <c r="J56" s="99"/>
      <c r="K56" s="138"/>
      <c r="L56" s="99"/>
      <c r="M56" s="138"/>
      <c r="N56" s="141"/>
      <c r="O56" s="138"/>
      <c r="P56" s="209"/>
      <c r="Q56" s="138"/>
      <c r="R56" s="306"/>
      <c r="S56" s="232"/>
      <c r="T56" s="306"/>
      <c r="U56" s="153"/>
      <c r="V56" s="99"/>
      <c r="W56" s="232"/>
      <c r="X56" s="99"/>
      <c r="Y56" s="147"/>
      <c r="Z56" s="157"/>
    </row>
    <row r="57" spans="1:26" ht="12.75">
      <c r="A57" s="5" t="s">
        <v>211</v>
      </c>
      <c r="E57" s="6"/>
      <c r="F57" s="227"/>
      <c r="G57" s="83"/>
      <c r="H57" s="227"/>
      <c r="J57" s="84"/>
      <c r="L57" s="84"/>
      <c r="N57" s="79"/>
      <c r="P57" s="208"/>
      <c r="R57" s="227"/>
      <c r="S57" s="83"/>
      <c r="T57" s="227"/>
      <c r="U57" s="25"/>
      <c r="V57" s="84"/>
      <c r="W57" s="83"/>
      <c r="X57" s="84"/>
      <c r="Z57" s="77"/>
    </row>
    <row r="58" spans="2:26" ht="12.75">
      <c r="B58" s="2" t="s">
        <v>15</v>
      </c>
      <c r="D58" s="11">
        <v>8.1</v>
      </c>
      <c r="E58" s="6"/>
      <c r="F58" s="227">
        <v>16.9</v>
      </c>
      <c r="G58" s="83"/>
      <c r="H58" s="227">
        <v>34.2</v>
      </c>
      <c r="I58" s="7"/>
      <c r="J58" s="84">
        <v>51.1</v>
      </c>
      <c r="K58" s="7"/>
      <c r="L58" s="84">
        <v>49</v>
      </c>
      <c r="M58" s="83"/>
      <c r="N58" s="227">
        <v>102.7</v>
      </c>
      <c r="O58" s="83"/>
      <c r="P58" s="129">
        <v>202.8</v>
      </c>
      <c r="Q58" s="7"/>
      <c r="R58" s="227">
        <v>17.1</v>
      </c>
      <c r="S58" s="83"/>
      <c r="T58" s="227">
        <v>18.7</v>
      </c>
      <c r="U58" s="25"/>
      <c r="V58" s="84">
        <v>35.8</v>
      </c>
      <c r="W58" s="83"/>
      <c r="X58" s="84">
        <v>31.1</v>
      </c>
      <c r="Z58" s="359">
        <v>-0.3653061224489794</v>
      </c>
    </row>
    <row r="59" spans="2:26" ht="12.75">
      <c r="B59" s="2" t="s">
        <v>16</v>
      </c>
      <c r="D59" s="11">
        <v>8.4</v>
      </c>
      <c r="E59" s="6"/>
      <c r="F59" s="227">
        <v>8.5</v>
      </c>
      <c r="G59" s="83"/>
      <c r="H59" s="227">
        <v>25.7</v>
      </c>
      <c r="I59" s="7"/>
      <c r="J59" s="84">
        <v>34.2</v>
      </c>
      <c r="K59" s="7"/>
      <c r="L59" s="84">
        <v>8.9</v>
      </c>
      <c r="M59" s="83"/>
      <c r="N59" s="227">
        <v>28.3</v>
      </c>
      <c r="O59" s="83"/>
      <c r="P59" s="129">
        <v>71.4</v>
      </c>
      <c r="Q59" s="7"/>
      <c r="R59" s="227">
        <v>8.5</v>
      </c>
      <c r="S59" s="83"/>
      <c r="T59" s="227">
        <v>27.6</v>
      </c>
      <c r="U59" s="25"/>
      <c r="V59" s="84">
        <v>36.1</v>
      </c>
      <c r="W59" s="83"/>
      <c r="X59" s="84">
        <v>11.2</v>
      </c>
      <c r="Z59" s="359">
        <v>0.25842696629213435</v>
      </c>
    </row>
    <row r="60" spans="2:26" ht="12.75">
      <c r="B60" s="2" t="s">
        <v>17</v>
      </c>
      <c r="C60" s="5"/>
      <c r="D60" s="11">
        <v>8.7</v>
      </c>
      <c r="E60" s="6"/>
      <c r="F60" s="227">
        <v>1.5</v>
      </c>
      <c r="G60" s="83"/>
      <c r="H60" s="227">
        <v>0.8</v>
      </c>
      <c r="I60" s="7"/>
      <c r="J60" s="84">
        <v>2.3</v>
      </c>
      <c r="K60" s="7"/>
      <c r="L60" s="84">
        <v>2.3</v>
      </c>
      <c r="M60" s="83"/>
      <c r="N60" s="227">
        <v>11.7</v>
      </c>
      <c r="O60" s="83"/>
      <c r="P60" s="129">
        <v>16.3</v>
      </c>
      <c r="Q60" s="7"/>
      <c r="R60" s="227">
        <v>0.6</v>
      </c>
      <c r="S60" s="83"/>
      <c r="T60" s="227">
        <v>1.7</v>
      </c>
      <c r="U60" s="25"/>
      <c r="V60" s="84">
        <v>2.3</v>
      </c>
      <c r="W60" s="83"/>
      <c r="X60" s="84">
        <v>3</v>
      </c>
      <c r="Z60" s="359">
        <v>0.30434782608695654</v>
      </c>
    </row>
    <row r="61" spans="1:26" ht="12.75">
      <c r="A61" s="1"/>
      <c r="B61" s="1" t="s">
        <v>18</v>
      </c>
      <c r="C61" s="1"/>
      <c r="D61" s="11">
        <v>8.11</v>
      </c>
      <c r="E61" s="6"/>
      <c r="F61" s="227">
        <v>0</v>
      </c>
      <c r="G61" s="83"/>
      <c r="H61" s="227">
        <v>0.1</v>
      </c>
      <c r="I61" s="7"/>
      <c r="J61" s="84">
        <v>0.1</v>
      </c>
      <c r="K61" s="7"/>
      <c r="L61" s="84">
        <v>0</v>
      </c>
      <c r="M61" s="83"/>
      <c r="N61" s="227">
        <v>0.2</v>
      </c>
      <c r="O61" s="83"/>
      <c r="P61" s="129">
        <v>0.3</v>
      </c>
      <c r="Q61" s="7"/>
      <c r="R61" s="227">
        <v>0.1</v>
      </c>
      <c r="S61" s="83"/>
      <c r="T61" s="227">
        <v>0</v>
      </c>
      <c r="U61" s="25"/>
      <c r="V61" s="84">
        <v>0.1</v>
      </c>
      <c r="W61" s="83"/>
      <c r="X61" s="84">
        <v>0.1</v>
      </c>
      <c r="Z61" s="359"/>
    </row>
    <row r="62" spans="1:26" s="5" customFormat="1" ht="12.75">
      <c r="A62" s="14"/>
      <c r="B62" s="5" t="s">
        <v>2</v>
      </c>
      <c r="D62" s="18">
        <v>8.13</v>
      </c>
      <c r="E62" s="26"/>
      <c r="F62" s="228">
        <v>26.9</v>
      </c>
      <c r="G62" s="85"/>
      <c r="H62" s="228">
        <v>60.8</v>
      </c>
      <c r="I62" s="10"/>
      <c r="J62" s="86">
        <v>87.7</v>
      </c>
      <c r="K62" s="10"/>
      <c r="L62" s="86">
        <v>60.3</v>
      </c>
      <c r="M62" s="10">
        <v>0</v>
      </c>
      <c r="N62" s="140">
        <v>142.9</v>
      </c>
      <c r="O62" s="10">
        <v>0</v>
      </c>
      <c r="P62" s="210">
        <v>290.8</v>
      </c>
      <c r="Q62" s="10"/>
      <c r="R62" s="228">
        <v>26.3</v>
      </c>
      <c r="S62" s="85"/>
      <c r="T62" s="228">
        <v>48.1</v>
      </c>
      <c r="U62" s="203"/>
      <c r="V62" s="86">
        <v>74.4</v>
      </c>
      <c r="W62" s="85"/>
      <c r="X62" s="86">
        <v>45.3</v>
      </c>
      <c r="Y62" s="145"/>
      <c r="Z62" s="360">
        <v>-0.24875621890547261</v>
      </c>
    </row>
    <row r="63" spans="5:26" ht="12.75">
      <c r="E63" s="6"/>
      <c r="F63" s="79"/>
      <c r="H63" s="79"/>
      <c r="J63" s="60"/>
      <c r="L63" s="60"/>
      <c r="N63" s="79"/>
      <c r="P63" s="208"/>
      <c r="R63" s="79"/>
      <c r="S63" s="6"/>
      <c r="T63" s="79"/>
      <c r="U63" s="25"/>
      <c r="V63" s="60"/>
      <c r="W63" s="6"/>
      <c r="X63" s="60"/>
      <c r="Z63" s="77"/>
    </row>
    <row r="64" spans="1:26" s="4" customFormat="1" ht="15.75" thickBot="1">
      <c r="A64" s="19" t="s">
        <v>20</v>
      </c>
      <c r="B64" s="3"/>
      <c r="D64" s="16"/>
      <c r="E64" s="8"/>
      <c r="F64" s="141"/>
      <c r="G64" s="138"/>
      <c r="H64" s="141"/>
      <c r="I64" s="138"/>
      <c r="J64" s="158"/>
      <c r="K64" s="138"/>
      <c r="L64" s="158"/>
      <c r="M64" s="138"/>
      <c r="N64" s="141"/>
      <c r="O64" s="138"/>
      <c r="P64" s="209"/>
      <c r="Q64" s="138"/>
      <c r="R64" s="141"/>
      <c r="S64" s="138"/>
      <c r="T64" s="141"/>
      <c r="U64" s="204"/>
      <c r="V64" s="158"/>
      <c r="W64" s="138"/>
      <c r="X64" s="158"/>
      <c r="Y64" s="147"/>
      <c r="Z64" s="157"/>
    </row>
    <row r="65" spans="1:26" ht="12.75">
      <c r="A65" s="5" t="s">
        <v>11</v>
      </c>
      <c r="E65" s="6"/>
      <c r="F65" s="79"/>
      <c r="H65" s="79"/>
      <c r="J65" s="60"/>
      <c r="L65" s="60"/>
      <c r="N65" s="79"/>
      <c r="P65" s="208"/>
      <c r="R65" s="79"/>
      <c r="S65" s="6"/>
      <c r="T65" s="79"/>
      <c r="U65" s="25"/>
      <c r="V65" s="60"/>
      <c r="W65" s="6"/>
      <c r="X65" s="60"/>
      <c r="Z65" s="77"/>
    </row>
    <row r="66" spans="2:26" ht="12.75">
      <c r="B66" s="2" t="s">
        <v>15</v>
      </c>
      <c r="E66" s="6"/>
      <c r="F66" s="80">
        <v>3027.2</v>
      </c>
      <c r="G66" s="7"/>
      <c r="H66" s="80">
        <v>3066.3</v>
      </c>
      <c r="I66" s="7"/>
      <c r="J66" s="57" t="e">
        <v>#N/A</v>
      </c>
      <c r="K66" s="7"/>
      <c r="L66" s="57">
        <v>3096.5</v>
      </c>
      <c r="M66" s="7"/>
      <c r="N66" s="80">
        <v>3163.2</v>
      </c>
      <c r="O66" s="7"/>
      <c r="P66" s="129">
        <v>3163.2</v>
      </c>
      <c r="Q66" s="7"/>
      <c r="R66" s="80">
        <v>3170.6</v>
      </c>
      <c r="S66" s="7"/>
      <c r="T66" s="80">
        <v>3171.2</v>
      </c>
      <c r="U66" s="25"/>
      <c r="V66" s="57" t="e">
        <v>#N/A</v>
      </c>
      <c r="W66" s="7"/>
      <c r="X66" s="57">
        <v>3191.6</v>
      </c>
      <c r="Z66" s="359">
        <v>0.03071209430001609</v>
      </c>
    </row>
    <row r="67" spans="2:26" ht="12.75">
      <c r="B67" s="2" t="s">
        <v>16</v>
      </c>
      <c r="E67" s="6"/>
      <c r="F67" s="80">
        <v>1117.1</v>
      </c>
      <c r="G67" s="7"/>
      <c r="H67" s="80">
        <v>1147.9</v>
      </c>
      <c r="I67" s="7"/>
      <c r="J67" s="57" t="e">
        <v>#N/A</v>
      </c>
      <c r="K67" s="7"/>
      <c r="L67" s="57">
        <v>1176.1</v>
      </c>
      <c r="M67" s="7"/>
      <c r="N67" s="80">
        <v>1210.5</v>
      </c>
      <c r="O67" s="7"/>
      <c r="P67" s="129">
        <v>1210.5</v>
      </c>
      <c r="Q67" s="7"/>
      <c r="R67" s="80">
        <v>1239.9</v>
      </c>
      <c r="S67" s="7"/>
      <c r="T67" s="80">
        <v>1244.1</v>
      </c>
      <c r="U67" s="25"/>
      <c r="V67" s="57" t="e">
        <v>#N/A</v>
      </c>
      <c r="W67" s="7"/>
      <c r="X67" s="57">
        <v>1261.4</v>
      </c>
      <c r="Z67" s="359">
        <v>0.07252784627157571</v>
      </c>
    </row>
    <row r="68" spans="2:26" ht="12.75">
      <c r="B68" s="2" t="s">
        <v>17</v>
      </c>
      <c r="C68" s="5"/>
      <c r="E68" s="6"/>
      <c r="F68" s="80">
        <v>351.5</v>
      </c>
      <c r="G68" s="7"/>
      <c r="H68" s="80">
        <v>350.1</v>
      </c>
      <c r="I68" s="7"/>
      <c r="J68" s="57" t="e">
        <v>#N/A</v>
      </c>
      <c r="K68" s="7"/>
      <c r="L68" s="57">
        <v>354.30899999999997</v>
      </c>
      <c r="M68" s="7"/>
      <c r="N68" s="80">
        <v>361.5</v>
      </c>
      <c r="O68" s="7"/>
      <c r="P68" s="129">
        <v>361.5</v>
      </c>
      <c r="Q68" s="7"/>
      <c r="R68" s="80">
        <v>361.7</v>
      </c>
      <c r="S68" s="7"/>
      <c r="T68" s="80">
        <v>361.7</v>
      </c>
      <c r="U68" s="25"/>
      <c r="V68" s="57" t="e">
        <v>#N/A</v>
      </c>
      <c r="W68" s="7"/>
      <c r="X68" s="57">
        <v>363</v>
      </c>
      <c r="Z68" s="359">
        <v>0.02452943617012271</v>
      </c>
    </row>
    <row r="69" spans="1:26" ht="12.75">
      <c r="A69" s="1"/>
      <c r="B69" s="1" t="s">
        <v>18</v>
      </c>
      <c r="C69" s="1"/>
      <c r="E69" s="6"/>
      <c r="F69" s="80">
        <v>2.1</v>
      </c>
      <c r="G69" s="7"/>
      <c r="H69" s="80">
        <v>2.2</v>
      </c>
      <c r="I69" s="7"/>
      <c r="J69" s="57" t="e">
        <v>#N/A</v>
      </c>
      <c r="K69" s="7"/>
      <c r="L69" s="57">
        <v>2.3</v>
      </c>
      <c r="M69" s="7"/>
      <c r="N69" s="80">
        <v>2.549</v>
      </c>
      <c r="O69" s="7"/>
      <c r="P69" s="129">
        <v>2.549</v>
      </c>
      <c r="Q69" s="7"/>
      <c r="R69" s="80">
        <v>2.8</v>
      </c>
      <c r="S69" s="7"/>
      <c r="T69" s="80">
        <v>2.9</v>
      </c>
      <c r="U69" s="25"/>
      <c r="V69" s="57" t="e">
        <v>#N/A</v>
      </c>
      <c r="W69" s="7"/>
      <c r="X69" s="57">
        <v>3.3</v>
      </c>
      <c r="Z69" s="359">
        <v>0.4347826086956521</v>
      </c>
    </row>
    <row r="70" spans="1:26" ht="12.75">
      <c r="A70" s="1"/>
      <c r="B70" s="5" t="s">
        <v>2</v>
      </c>
      <c r="C70" s="5"/>
      <c r="E70" s="6"/>
      <c r="F70" s="140">
        <v>4497.9</v>
      </c>
      <c r="G70" s="10"/>
      <c r="H70" s="140">
        <v>4566.5</v>
      </c>
      <c r="I70" s="10"/>
      <c r="J70" s="58" t="e">
        <v>#N/A</v>
      </c>
      <c r="K70" s="10"/>
      <c r="L70" s="58">
        <v>4629.209000000001</v>
      </c>
      <c r="M70" s="10"/>
      <c r="N70" s="140">
        <v>4737.749</v>
      </c>
      <c r="O70" s="10"/>
      <c r="P70" s="210">
        <v>4737.749</v>
      </c>
      <c r="Q70" s="10"/>
      <c r="R70" s="140">
        <v>4775</v>
      </c>
      <c r="S70" s="10"/>
      <c r="T70" s="140">
        <v>4779.9</v>
      </c>
      <c r="U70" s="203"/>
      <c r="V70" s="58" t="e">
        <v>#N/A</v>
      </c>
      <c r="W70" s="10"/>
      <c r="X70" s="58">
        <v>4819.3</v>
      </c>
      <c r="Z70" s="359">
        <v>0.041063386855076045</v>
      </c>
    </row>
    <row r="71" spans="1:23" s="110" customFormat="1" ht="12.75">
      <c r="A71" s="119"/>
      <c r="B71" s="145"/>
      <c r="C71" s="145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5"/>
      <c r="S71" s="25"/>
      <c r="T71" s="25"/>
      <c r="U71" s="25"/>
      <c r="V71" s="25"/>
      <c r="W71" s="25"/>
    </row>
    <row r="72" spans="1:34" s="110" customFormat="1" ht="11.25" customHeight="1">
      <c r="A72" s="454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146"/>
      <c r="T72" s="454"/>
      <c r="U72" s="454"/>
      <c r="V72" s="453"/>
      <c r="W72" s="453"/>
      <c r="X72" s="453"/>
      <c r="Y72" s="453"/>
      <c r="Z72" s="453"/>
      <c r="AA72" s="453"/>
      <c r="AB72" s="453"/>
      <c r="AC72" s="6"/>
      <c r="AD72" s="6"/>
      <c r="AE72" s="6"/>
      <c r="AF72" s="25"/>
      <c r="AG72" s="25"/>
      <c r="AH72" s="25"/>
    </row>
    <row r="73" spans="1:34" s="110" customFormat="1" ht="15" customHeight="1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146"/>
      <c r="T73" s="453"/>
      <c r="U73" s="453"/>
      <c r="V73" s="453"/>
      <c r="W73" s="453"/>
      <c r="X73" s="453"/>
      <c r="Y73" s="453"/>
      <c r="Z73" s="453"/>
      <c r="AA73" s="453"/>
      <c r="AB73" s="453"/>
      <c r="AC73" s="6"/>
      <c r="AD73" s="6"/>
      <c r="AE73" s="6"/>
      <c r="AF73" s="25"/>
      <c r="AG73" s="25"/>
      <c r="AH73" s="25"/>
    </row>
    <row r="74" spans="1:23" s="110" customFormat="1" ht="12.75">
      <c r="A74" s="119"/>
      <c r="B74" s="145"/>
      <c r="C74" s="145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5"/>
      <c r="S74" s="25"/>
      <c r="T74" s="25"/>
      <c r="U74" s="25"/>
      <c r="V74" s="25"/>
      <c r="W74" s="25"/>
    </row>
    <row r="75" spans="2:23" s="110" customFormat="1" ht="12.75">
      <c r="B75" s="248"/>
      <c r="C75" s="11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25"/>
      <c r="S75" s="25"/>
      <c r="T75" s="25"/>
      <c r="U75" s="25"/>
      <c r="V75" s="25"/>
      <c r="W75" s="25"/>
    </row>
    <row r="76" spans="1:23" s="110" customFormat="1" ht="15">
      <c r="A76" s="249" t="s">
        <v>15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5"/>
      <c r="S76" s="25"/>
      <c r="T76" s="25"/>
      <c r="U76" s="25"/>
      <c r="V76" s="25"/>
      <c r="W76" s="25"/>
    </row>
    <row r="77" spans="1:23" s="110" customFormat="1" ht="15">
      <c r="A77" s="249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5"/>
      <c r="S77" s="25"/>
      <c r="T77" s="25"/>
      <c r="U77" s="25"/>
      <c r="V77" s="25"/>
      <c r="W77" s="25"/>
    </row>
    <row r="78" spans="1:26" ht="15.75" thickBot="1">
      <c r="A78" s="3"/>
      <c r="B78" s="3"/>
      <c r="C78" s="4"/>
      <c r="E78" s="383"/>
      <c r="F78" s="243" t="s">
        <v>94</v>
      </c>
      <c r="G78" s="244">
        <v>0</v>
      </c>
      <c r="H78" s="243" t="s">
        <v>95</v>
      </c>
      <c r="I78" s="244">
        <v>0</v>
      </c>
      <c r="J78" s="305" t="s">
        <v>179</v>
      </c>
      <c r="K78" s="244">
        <v>0</v>
      </c>
      <c r="L78" s="305" t="s">
        <v>98</v>
      </c>
      <c r="M78" s="244">
        <v>0</v>
      </c>
      <c r="N78" s="243" t="s">
        <v>99</v>
      </c>
      <c r="O78" s="244">
        <v>0</v>
      </c>
      <c r="P78" s="209">
        <v>2003</v>
      </c>
      <c r="Q78" s="244">
        <v>0</v>
      </c>
      <c r="R78" s="243" t="s">
        <v>113</v>
      </c>
      <c r="S78" s="244">
        <v>0</v>
      </c>
      <c r="T78" s="243" t="s">
        <v>180</v>
      </c>
      <c r="U78" s="244"/>
      <c r="V78" s="305" t="s">
        <v>181</v>
      </c>
      <c r="W78" s="246">
        <v>0</v>
      </c>
      <c r="X78" s="305" t="s">
        <v>212</v>
      </c>
      <c r="Z78" s="247" t="s">
        <v>0</v>
      </c>
    </row>
    <row r="79" spans="1:26" ht="12.75">
      <c r="A79" s="5" t="s">
        <v>109</v>
      </c>
      <c r="C79" s="5"/>
      <c r="D79" s="100">
        <v>2.1</v>
      </c>
      <c r="E79" s="332"/>
      <c r="F79" s="195">
        <v>0.441</v>
      </c>
      <c r="G79" s="20"/>
      <c r="H79" s="195">
        <v>0.435</v>
      </c>
      <c r="I79" s="20"/>
      <c r="J79" s="67">
        <v>0.435</v>
      </c>
      <c r="K79" s="20"/>
      <c r="L79" s="67">
        <v>0.439</v>
      </c>
      <c r="M79" s="20"/>
      <c r="N79" s="195">
        <v>0.4325726626237232</v>
      </c>
      <c r="O79" s="20"/>
      <c r="P79" s="211">
        <v>0.4325726626237232</v>
      </c>
      <c r="Q79" s="20"/>
      <c r="R79" s="195">
        <v>0.429</v>
      </c>
      <c r="S79" s="20"/>
      <c r="T79" s="195">
        <v>0.423</v>
      </c>
      <c r="U79" s="20"/>
      <c r="V79" s="67">
        <v>0.423</v>
      </c>
      <c r="W79" s="20"/>
      <c r="X79" s="67">
        <v>0.418</v>
      </c>
      <c r="Z79" s="195"/>
    </row>
    <row r="80" spans="1:26" ht="12.75">
      <c r="A80" s="5" t="s">
        <v>21</v>
      </c>
      <c r="B80" s="1"/>
      <c r="D80" s="100">
        <v>2.2</v>
      </c>
      <c r="E80" s="332"/>
      <c r="F80" s="195">
        <v>0.842</v>
      </c>
      <c r="G80" s="20"/>
      <c r="H80" s="195">
        <v>0.866</v>
      </c>
      <c r="I80" s="20"/>
      <c r="J80" s="67">
        <v>0.866</v>
      </c>
      <c r="K80" s="20"/>
      <c r="L80" s="67">
        <v>0.866</v>
      </c>
      <c r="M80" s="20"/>
      <c r="N80" s="195">
        <v>0.8974257207024778</v>
      </c>
      <c r="O80" s="20"/>
      <c r="P80" s="211">
        <v>0.8974257207024778</v>
      </c>
      <c r="Q80" s="20"/>
      <c r="R80" s="195">
        <v>0.907</v>
      </c>
      <c r="S80" s="20"/>
      <c r="T80" s="195">
        <v>0.918</v>
      </c>
      <c r="U80" s="20"/>
      <c r="V80" s="67">
        <v>0.918</v>
      </c>
      <c r="W80" s="20"/>
      <c r="X80" s="67">
        <v>0.937</v>
      </c>
      <c r="Z80" s="195"/>
    </row>
    <row r="81" spans="1:26" ht="12.75">
      <c r="A81" s="5"/>
      <c r="B81" s="1"/>
      <c r="E81" s="331"/>
      <c r="F81" s="195"/>
      <c r="G81" s="20"/>
      <c r="H81" s="195"/>
      <c r="I81" s="20"/>
      <c r="J81" s="67"/>
      <c r="K81" s="20"/>
      <c r="L81" s="67"/>
      <c r="M81" s="20"/>
      <c r="N81" s="195"/>
      <c r="O81" s="20"/>
      <c r="P81" s="211"/>
      <c r="Q81" s="20"/>
      <c r="R81" s="195"/>
      <c r="S81" s="20"/>
      <c r="T81" s="195"/>
      <c r="U81" s="20"/>
      <c r="V81" s="67"/>
      <c r="W81" s="20"/>
      <c r="X81" s="67"/>
      <c r="Z81" s="195"/>
    </row>
    <row r="82" spans="1:26" ht="13.5" thickBot="1">
      <c r="A82" s="19" t="s">
        <v>20</v>
      </c>
      <c r="B82" s="3"/>
      <c r="C82" s="4"/>
      <c r="E82" s="383"/>
      <c r="F82" s="254"/>
      <c r="G82" s="235"/>
      <c r="H82" s="254"/>
      <c r="I82" s="241"/>
      <c r="J82" s="303"/>
      <c r="K82" s="241"/>
      <c r="L82" s="303"/>
      <c r="M82" s="241"/>
      <c r="N82" s="254"/>
      <c r="O82" s="241"/>
      <c r="P82" s="314"/>
      <c r="Q82" s="241"/>
      <c r="R82" s="254"/>
      <c r="S82" s="235"/>
      <c r="T82" s="254"/>
      <c r="U82" s="235"/>
      <c r="V82" s="303"/>
      <c r="W82" s="235"/>
      <c r="X82" s="303"/>
      <c r="Z82" s="254"/>
    </row>
    <row r="83" spans="1:26" ht="12.75">
      <c r="A83" s="5" t="s">
        <v>11</v>
      </c>
      <c r="C83" s="5"/>
      <c r="E83" s="331"/>
      <c r="F83" s="195"/>
      <c r="G83" s="20"/>
      <c r="H83" s="195"/>
      <c r="J83" s="67"/>
      <c r="L83" s="67"/>
      <c r="N83" s="195"/>
      <c r="P83" s="211"/>
      <c r="R83" s="195"/>
      <c r="S83" s="20"/>
      <c r="T83" s="195"/>
      <c r="U83" s="20"/>
      <c r="V83" s="67"/>
      <c r="W83" s="20"/>
      <c r="X83" s="67"/>
      <c r="Z83" s="195"/>
    </row>
    <row r="84" spans="2:26" ht="12.75">
      <c r="B84" s="2" t="s">
        <v>3</v>
      </c>
      <c r="D84" s="100">
        <v>3.1</v>
      </c>
      <c r="E84" s="332"/>
      <c r="F84" s="201">
        <v>1592.6</v>
      </c>
      <c r="G84" s="22"/>
      <c r="H84" s="201">
        <v>1629.6</v>
      </c>
      <c r="I84" s="22"/>
      <c r="J84" s="68">
        <v>1629.6</v>
      </c>
      <c r="K84" s="22"/>
      <c r="L84" s="68">
        <v>1648.6</v>
      </c>
      <c r="M84" s="22"/>
      <c r="N84" s="201">
        <v>1682.2</v>
      </c>
      <c r="O84" s="22"/>
      <c r="P84" s="315">
        <v>1682.2</v>
      </c>
      <c r="Q84" s="22"/>
      <c r="R84" s="201">
        <v>1682.6</v>
      </c>
      <c r="S84" s="22"/>
      <c r="T84" s="201">
        <v>1693.3</v>
      </c>
      <c r="U84" s="22"/>
      <c r="V84" s="68">
        <v>1693.3</v>
      </c>
      <c r="W84" s="22"/>
      <c r="X84" s="68">
        <v>1718.2</v>
      </c>
      <c r="Z84" s="359">
        <v>0.04221763920902588</v>
      </c>
    </row>
    <row r="85" spans="1:26" ht="12.75">
      <c r="A85" s="1"/>
      <c r="B85" s="1" t="s">
        <v>4</v>
      </c>
      <c r="C85" s="1"/>
      <c r="D85" s="100">
        <v>3.2</v>
      </c>
      <c r="E85" s="332"/>
      <c r="F85" s="201">
        <v>1434.6</v>
      </c>
      <c r="G85" s="22"/>
      <c r="H85" s="201">
        <v>1436.7</v>
      </c>
      <c r="I85" s="22"/>
      <c r="J85" s="68">
        <v>1436.7</v>
      </c>
      <c r="K85" s="22"/>
      <c r="L85" s="68">
        <v>1447.9</v>
      </c>
      <c r="M85" s="22"/>
      <c r="N85" s="201">
        <v>1481</v>
      </c>
      <c r="O85" s="22"/>
      <c r="P85" s="315">
        <v>1481</v>
      </c>
      <c r="Q85" s="22"/>
      <c r="R85" s="201">
        <v>1488</v>
      </c>
      <c r="S85" s="22"/>
      <c r="T85" s="201">
        <v>1477.9</v>
      </c>
      <c r="U85" s="22"/>
      <c r="V85" s="68">
        <v>1477.9</v>
      </c>
      <c r="W85" s="22"/>
      <c r="X85" s="68">
        <v>1473.4</v>
      </c>
      <c r="Z85" s="359">
        <v>0.017611713516126892</v>
      </c>
    </row>
    <row r="86" spans="1:26" s="5" customFormat="1" ht="12.75">
      <c r="A86" s="14"/>
      <c r="B86" s="5" t="s">
        <v>2</v>
      </c>
      <c r="D86" s="409">
        <v>3</v>
      </c>
      <c r="E86" s="410"/>
      <c r="F86" s="411">
        <v>3027.2</v>
      </c>
      <c r="G86" s="194"/>
      <c r="H86" s="411">
        <v>3066.3</v>
      </c>
      <c r="I86" s="10"/>
      <c r="J86" s="412">
        <v>3066.3</v>
      </c>
      <c r="K86" s="10"/>
      <c r="L86" s="412">
        <v>3096.5</v>
      </c>
      <c r="M86" s="10"/>
      <c r="N86" s="411">
        <v>3163.2</v>
      </c>
      <c r="O86" s="10"/>
      <c r="P86" s="413">
        <v>3163.2</v>
      </c>
      <c r="Q86" s="10"/>
      <c r="R86" s="411">
        <v>3170.6</v>
      </c>
      <c r="S86" s="194"/>
      <c r="T86" s="411">
        <v>3171.2</v>
      </c>
      <c r="U86" s="194"/>
      <c r="V86" s="412">
        <v>3171.2</v>
      </c>
      <c r="W86" s="194"/>
      <c r="X86" s="412">
        <v>3191.6</v>
      </c>
      <c r="Y86" s="145"/>
      <c r="Z86" s="360">
        <v>0.03071209430001609</v>
      </c>
    </row>
    <row r="87" spans="1:26" ht="12.75">
      <c r="A87" s="1"/>
      <c r="B87" s="5"/>
      <c r="C87" s="5"/>
      <c r="E87" s="331"/>
      <c r="F87" s="201"/>
      <c r="G87" s="22"/>
      <c r="H87" s="201"/>
      <c r="I87" s="194"/>
      <c r="J87" s="68"/>
      <c r="K87" s="194"/>
      <c r="L87" s="68"/>
      <c r="M87" s="194"/>
      <c r="N87" s="201"/>
      <c r="O87" s="194"/>
      <c r="P87" s="315"/>
      <c r="Q87" s="194"/>
      <c r="R87" s="201"/>
      <c r="S87" s="22"/>
      <c r="T87" s="201"/>
      <c r="U87" s="22"/>
      <c r="V87" s="68"/>
      <c r="W87" s="22"/>
      <c r="X87" s="68"/>
      <c r="Z87" s="201"/>
    </row>
    <row r="88" spans="1:26" ht="13.5" thickBot="1">
      <c r="A88" s="23" t="s">
        <v>26</v>
      </c>
      <c r="B88" s="15"/>
      <c r="C88" s="15"/>
      <c r="E88" s="383"/>
      <c r="F88" s="255"/>
      <c r="G88" s="236"/>
      <c r="H88" s="255"/>
      <c r="I88" s="242"/>
      <c r="J88" s="304"/>
      <c r="K88" s="242"/>
      <c r="L88" s="304"/>
      <c r="M88" s="242"/>
      <c r="N88" s="255"/>
      <c r="O88" s="242"/>
      <c r="P88" s="316"/>
      <c r="Q88" s="242"/>
      <c r="R88" s="255"/>
      <c r="S88" s="236"/>
      <c r="T88" s="255"/>
      <c r="U88" s="236"/>
      <c r="V88" s="304"/>
      <c r="W88" s="236"/>
      <c r="X88" s="304"/>
      <c r="Z88" s="255"/>
    </row>
    <row r="89" spans="1:26" ht="12.75">
      <c r="A89" s="14" t="s">
        <v>25</v>
      </c>
      <c r="B89" s="1"/>
      <c r="C89" s="1"/>
      <c r="E89" s="331"/>
      <c r="F89" s="201"/>
      <c r="G89" s="22"/>
      <c r="H89" s="201"/>
      <c r="J89" s="68"/>
      <c r="L89" s="68"/>
      <c r="N89" s="201"/>
      <c r="P89" s="315"/>
      <c r="R89" s="201"/>
      <c r="S89" s="22"/>
      <c r="T89" s="201"/>
      <c r="U89" s="22"/>
      <c r="V89" s="68"/>
      <c r="W89" s="22"/>
      <c r="X89" s="68"/>
      <c r="Z89" s="201"/>
    </row>
    <row r="90" spans="2:128" s="1" customFormat="1" ht="12.75">
      <c r="B90" s="2" t="s">
        <v>3</v>
      </c>
      <c r="D90" s="100">
        <v>8.1</v>
      </c>
      <c r="E90" s="332"/>
      <c r="F90" s="201">
        <v>57.3</v>
      </c>
      <c r="G90" s="22"/>
      <c r="H90" s="201">
        <v>61.1</v>
      </c>
      <c r="I90" s="6"/>
      <c r="J90" s="68">
        <v>59.2</v>
      </c>
      <c r="K90" s="6"/>
      <c r="L90" s="68">
        <v>60.6</v>
      </c>
      <c r="M90" s="6"/>
      <c r="N90" s="201">
        <v>60.5403361408073</v>
      </c>
      <c r="O90" s="6"/>
      <c r="P90" s="315">
        <v>59.917467788240195</v>
      </c>
      <c r="Q90" s="6"/>
      <c r="R90" s="201">
        <v>57.4</v>
      </c>
      <c r="S90" s="22"/>
      <c r="T90" s="201">
        <v>59.7</v>
      </c>
      <c r="U90" s="22"/>
      <c r="V90" s="68">
        <v>58.5</v>
      </c>
      <c r="W90" s="22"/>
      <c r="X90" s="68">
        <v>63.4</v>
      </c>
      <c r="Y90" s="110"/>
      <c r="Z90" s="359">
        <v>0.0462046204620461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s="1" customFormat="1" ht="12.75">
      <c r="A91" s="14"/>
      <c r="B91" s="1" t="s">
        <v>4</v>
      </c>
      <c r="D91" s="100">
        <v>8.2</v>
      </c>
      <c r="E91" s="332"/>
      <c r="F91" s="201">
        <v>10.8</v>
      </c>
      <c r="G91" s="22"/>
      <c r="H91" s="201">
        <v>11</v>
      </c>
      <c r="I91" s="6"/>
      <c r="J91" s="68">
        <v>10.9</v>
      </c>
      <c r="K91" s="6"/>
      <c r="L91" s="68">
        <v>11.3</v>
      </c>
      <c r="M91" s="6"/>
      <c r="N91" s="201">
        <v>10.503697923072117</v>
      </c>
      <c r="O91" s="6"/>
      <c r="P91" s="315">
        <v>10.89410942705634</v>
      </c>
      <c r="Q91" s="6"/>
      <c r="R91" s="201">
        <v>10.8</v>
      </c>
      <c r="S91" s="22"/>
      <c r="T91" s="201">
        <v>10.8</v>
      </c>
      <c r="U91" s="22"/>
      <c r="V91" s="68">
        <v>10.8</v>
      </c>
      <c r="W91" s="22"/>
      <c r="X91" s="68">
        <v>11.1</v>
      </c>
      <c r="Y91" s="110"/>
      <c r="Z91" s="359">
        <v>-0.017699115044247926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26" s="5" customFormat="1" ht="12.75">
      <c r="A92" s="14"/>
      <c r="B92" s="14" t="s">
        <v>10</v>
      </c>
      <c r="C92" s="14"/>
      <c r="D92" s="409">
        <v>8.3</v>
      </c>
      <c r="E92" s="410"/>
      <c r="F92" s="411">
        <v>35.2</v>
      </c>
      <c r="G92" s="194"/>
      <c r="H92" s="411">
        <v>37.5</v>
      </c>
      <c r="I92" s="26"/>
      <c r="J92" s="412">
        <v>36.4</v>
      </c>
      <c r="K92" s="26"/>
      <c r="L92" s="412">
        <v>37.5</v>
      </c>
      <c r="M92" s="26"/>
      <c r="N92" s="411">
        <v>37.19192848968658</v>
      </c>
      <c r="O92" s="26"/>
      <c r="P92" s="413">
        <v>36.869488016850674</v>
      </c>
      <c r="Q92" s="26"/>
      <c r="R92" s="411">
        <v>35.6</v>
      </c>
      <c r="S92" s="194"/>
      <c r="T92" s="411">
        <v>36.8</v>
      </c>
      <c r="U92" s="194"/>
      <c r="V92" s="412">
        <v>36.2</v>
      </c>
      <c r="W92" s="194"/>
      <c r="X92" s="412">
        <v>39.2</v>
      </c>
      <c r="Y92" s="145"/>
      <c r="Z92" s="360">
        <v>0.04533333333333345</v>
      </c>
    </row>
    <row r="93" spans="1:26" ht="13.5" thickBot="1">
      <c r="A93" s="3"/>
      <c r="B93" s="3"/>
      <c r="C93" s="4"/>
      <c r="E93" s="383"/>
      <c r="F93" s="255"/>
      <c r="G93" s="236"/>
      <c r="H93" s="255"/>
      <c r="I93" s="241"/>
      <c r="J93" s="304"/>
      <c r="K93" s="241"/>
      <c r="L93" s="304"/>
      <c r="M93" s="241"/>
      <c r="N93" s="255"/>
      <c r="O93" s="241"/>
      <c r="P93" s="316"/>
      <c r="Q93" s="241"/>
      <c r="R93" s="255"/>
      <c r="S93" s="236"/>
      <c r="T93" s="255"/>
      <c r="U93" s="236"/>
      <c r="V93" s="304"/>
      <c r="W93" s="236"/>
      <c r="X93" s="304"/>
      <c r="Z93" s="255"/>
    </row>
    <row r="94" spans="1:128" s="1" customFormat="1" ht="12.75">
      <c r="A94" s="5" t="s">
        <v>24</v>
      </c>
      <c r="B94" s="2"/>
      <c r="E94" s="333"/>
      <c r="F94" s="201"/>
      <c r="G94" s="22"/>
      <c r="H94" s="201"/>
      <c r="I94" s="6"/>
      <c r="J94" s="68"/>
      <c r="K94" s="6"/>
      <c r="L94" s="68"/>
      <c r="M94" s="6"/>
      <c r="N94" s="201"/>
      <c r="O94" s="6"/>
      <c r="P94" s="315"/>
      <c r="Q94" s="6"/>
      <c r="R94" s="201"/>
      <c r="S94" s="22"/>
      <c r="T94" s="201"/>
      <c r="U94" s="22"/>
      <c r="V94" s="68"/>
      <c r="W94" s="22"/>
      <c r="X94" s="68"/>
      <c r="Y94" s="110"/>
      <c r="Z94" s="20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2:26" ht="12.75">
      <c r="B95" s="2" t="s">
        <v>6</v>
      </c>
      <c r="D95" s="11">
        <v>4.2</v>
      </c>
      <c r="E95" s="331"/>
      <c r="F95" s="201">
        <v>119</v>
      </c>
      <c r="G95" s="22"/>
      <c r="H95" s="201">
        <v>122.2</v>
      </c>
      <c r="J95" s="68">
        <v>120.6</v>
      </c>
      <c r="L95" s="68">
        <v>123.4</v>
      </c>
      <c r="N95" s="201">
        <v>125.79534947314141</v>
      </c>
      <c r="P95" s="315">
        <v>122.61825509498641</v>
      </c>
      <c r="R95" s="201">
        <v>119.2</v>
      </c>
      <c r="S95" s="22"/>
      <c r="T95" s="201">
        <v>121.9</v>
      </c>
      <c r="U95" s="22"/>
      <c r="V95" s="68">
        <v>120.5</v>
      </c>
      <c r="W95" s="22"/>
      <c r="X95" s="68">
        <v>123.4</v>
      </c>
      <c r="Z95" s="359">
        <v>0</v>
      </c>
    </row>
    <row r="96" spans="1:26" ht="12.75">
      <c r="A96" s="1"/>
      <c r="B96" s="1"/>
      <c r="C96" s="1"/>
      <c r="E96" s="331"/>
      <c r="F96" s="201"/>
      <c r="G96" s="22"/>
      <c r="H96" s="201"/>
      <c r="J96" s="68"/>
      <c r="L96" s="68"/>
      <c r="N96" s="201"/>
      <c r="P96" s="315"/>
      <c r="R96" s="201"/>
      <c r="S96" s="22"/>
      <c r="T96" s="201"/>
      <c r="U96" s="22"/>
      <c r="V96" s="68"/>
      <c r="W96" s="22"/>
      <c r="X96" s="68"/>
      <c r="Z96" s="201"/>
    </row>
    <row r="97" spans="1:26" ht="13.5" thickBot="1">
      <c r="A97" s="3"/>
      <c r="B97" s="3"/>
      <c r="C97" s="4"/>
      <c r="E97" s="383"/>
      <c r="F97" s="255"/>
      <c r="G97" s="236"/>
      <c r="H97" s="255"/>
      <c r="I97" s="241"/>
      <c r="J97" s="304"/>
      <c r="K97" s="241"/>
      <c r="L97" s="304"/>
      <c r="M97" s="241"/>
      <c r="N97" s="255"/>
      <c r="O97" s="241"/>
      <c r="P97" s="316"/>
      <c r="Q97" s="241"/>
      <c r="R97" s="255"/>
      <c r="S97" s="236"/>
      <c r="T97" s="255"/>
      <c r="U97" s="236"/>
      <c r="V97" s="304"/>
      <c r="W97" s="236"/>
      <c r="X97" s="304"/>
      <c r="Z97" s="255"/>
    </row>
    <row r="98" spans="1:26" ht="12.75">
      <c r="A98" s="14" t="s">
        <v>7</v>
      </c>
      <c r="B98" s="1"/>
      <c r="C98" s="1"/>
      <c r="E98" s="331"/>
      <c r="F98" s="201"/>
      <c r="G98" s="22"/>
      <c r="H98" s="201"/>
      <c r="J98" s="68"/>
      <c r="L98" s="68"/>
      <c r="N98" s="201"/>
      <c r="P98" s="315"/>
      <c r="R98" s="201"/>
      <c r="S98" s="22"/>
      <c r="T98" s="201"/>
      <c r="U98" s="22"/>
      <c r="V98" s="68"/>
      <c r="W98" s="22"/>
      <c r="X98" s="68"/>
      <c r="Z98" s="201"/>
    </row>
    <row r="99" spans="1:26" ht="12.75" customHeight="1">
      <c r="A99" s="1"/>
      <c r="B99" s="1" t="s">
        <v>168</v>
      </c>
      <c r="C99" s="1"/>
      <c r="D99" s="100">
        <v>6.1</v>
      </c>
      <c r="E99" s="332"/>
      <c r="F99" s="81">
        <v>0.04</v>
      </c>
      <c r="G99" s="25"/>
      <c r="H99" s="81">
        <v>0.037</v>
      </c>
      <c r="I99" s="25"/>
      <c r="J99" s="69">
        <v>0.077</v>
      </c>
      <c r="K99" s="25"/>
      <c r="L99" s="69">
        <v>0.04</v>
      </c>
      <c r="M99" s="25"/>
      <c r="N99" s="81">
        <v>0.04357744963706317</v>
      </c>
      <c r="O99" s="25"/>
      <c r="P99" s="317">
        <v>0.1606774510156634</v>
      </c>
      <c r="Q99" s="25"/>
      <c r="R99" s="81">
        <v>0.046</v>
      </c>
      <c r="S99" s="25"/>
      <c r="T99" s="81">
        <v>0.039</v>
      </c>
      <c r="U99" s="25"/>
      <c r="V99" s="69">
        <v>0.085</v>
      </c>
      <c r="W99" s="25"/>
      <c r="X99" s="69">
        <v>0.04</v>
      </c>
      <c r="Z99" s="81"/>
    </row>
    <row r="100" spans="1:26" ht="12.75" customHeight="1">
      <c r="A100" s="1"/>
      <c r="B100" s="1" t="s">
        <v>169</v>
      </c>
      <c r="C100" s="1"/>
      <c r="D100" s="100" t="s">
        <v>160</v>
      </c>
      <c r="E100" s="332"/>
      <c r="F100" s="81">
        <v>0.029</v>
      </c>
      <c r="G100" s="25"/>
      <c r="H100" s="81">
        <v>0.021</v>
      </c>
      <c r="I100" s="25"/>
      <c r="J100" s="69">
        <v>0.05</v>
      </c>
      <c r="K100" s="25"/>
      <c r="L100" s="69">
        <v>0.025</v>
      </c>
      <c r="M100" s="25"/>
      <c r="N100" s="81">
        <v>0.033536268035046994</v>
      </c>
      <c r="O100" s="25"/>
      <c r="P100" s="317">
        <v>0.10836336900491135</v>
      </c>
      <c r="Q100" s="25"/>
      <c r="R100" s="81">
        <v>0.036</v>
      </c>
      <c r="S100" s="25"/>
      <c r="T100" s="81">
        <v>0.028</v>
      </c>
      <c r="U100" s="25"/>
      <c r="V100" s="69">
        <v>0.064</v>
      </c>
      <c r="W100" s="25"/>
      <c r="X100" s="69">
        <v>0.024</v>
      </c>
      <c r="Z100" s="81"/>
    </row>
    <row r="101" spans="1:26" ht="12.75">
      <c r="A101" s="1"/>
      <c r="B101" s="1" t="s">
        <v>170</v>
      </c>
      <c r="C101" s="1"/>
      <c r="D101" s="100" t="s">
        <v>161</v>
      </c>
      <c r="E101" s="332"/>
      <c r="F101" s="81">
        <v>0.052</v>
      </c>
      <c r="G101" s="25"/>
      <c r="H101" s="81">
        <v>0.055</v>
      </c>
      <c r="I101" s="25"/>
      <c r="J101" s="69">
        <v>0.107</v>
      </c>
      <c r="K101" s="25"/>
      <c r="L101" s="69">
        <v>0.058</v>
      </c>
      <c r="M101" s="25"/>
      <c r="N101" s="81">
        <v>0.05505495053391735</v>
      </c>
      <c r="O101" s="25"/>
      <c r="P101" s="317">
        <v>0.21963611460724067</v>
      </c>
      <c r="Q101" s="25"/>
      <c r="R101" s="81">
        <v>0.057</v>
      </c>
      <c r="S101" s="25"/>
      <c r="T101" s="81">
        <v>0.052</v>
      </c>
      <c r="U101" s="25"/>
      <c r="V101" s="69">
        <v>0.109</v>
      </c>
      <c r="W101" s="25"/>
      <c r="X101" s="69">
        <v>0.059</v>
      </c>
      <c r="Z101" s="81"/>
    </row>
    <row r="102" spans="1:26" ht="12.75">
      <c r="A102" s="1"/>
      <c r="B102" s="1"/>
      <c r="C102" s="1"/>
      <c r="E102" s="331"/>
      <c r="F102" s="201"/>
      <c r="G102" s="22"/>
      <c r="H102" s="201"/>
      <c r="J102" s="68"/>
      <c r="L102" s="68"/>
      <c r="N102" s="201"/>
      <c r="P102" s="315"/>
      <c r="R102" s="201"/>
      <c r="S102" s="22"/>
      <c r="T102" s="201"/>
      <c r="U102" s="22"/>
      <c r="V102" s="68"/>
      <c r="W102" s="22"/>
      <c r="X102" s="68"/>
      <c r="Z102" s="201"/>
    </row>
    <row r="103" spans="1:26" ht="13.5" thickBot="1">
      <c r="A103" s="19" t="s">
        <v>19</v>
      </c>
      <c r="B103" s="3"/>
      <c r="C103" s="4"/>
      <c r="E103" s="383"/>
      <c r="F103" s="255"/>
      <c r="G103" s="236"/>
      <c r="H103" s="255"/>
      <c r="I103" s="241"/>
      <c r="J103" s="304"/>
      <c r="K103" s="241"/>
      <c r="L103" s="304"/>
      <c r="M103" s="241"/>
      <c r="N103" s="255"/>
      <c r="O103" s="241"/>
      <c r="P103" s="316"/>
      <c r="Q103" s="241"/>
      <c r="R103" s="255"/>
      <c r="S103" s="236"/>
      <c r="T103" s="255"/>
      <c r="U103" s="236"/>
      <c r="V103" s="304"/>
      <c r="W103" s="236"/>
      <c r="X103" s="304"/>
      <c r="Z103" s="255"/>
    </row>
    <row r="104" spans="1:26" ht="12.75">
      <c r="A104" s="14" t="s">
        <v>198</v>
      </c>
      <c r="B104" s="1"/>
      <c r="C104" s="1"/>
      <c r="D104" s="11">
        <v>7.1</v>
      </c>
      <c r="E104" s="331"/>
      <c r="F104" s="201">
        <v>12.2</v>
      </c>
      <c r="G104" s="22"/>
      <c r="H104" s="201">
        <v>15.3</v>
      </c>
      <c r="J104" s="68">
        <v>27.5</v>
      </c>
      <c r="L104" s="68">
        <v>11.1</v>
      </c>
      <c r="N104" s="201">
        <v>20.4</v>
      </c>
      <c r="P104" s="315">
        <v>59.2</v>
      </c>
      <c r="R104" s="201">
        <v>14.5</v>
      </c>
      <c r="S104" s="22"/>
      <c r="T104" s="201">
        <v>15.7</v>
      </c>
      <c r="U104" s="22"/>
      <c r="V104" s="68">
        <v>30.2</v>
      </c>
      <c r="W104" s="22"/>
      <c r="X104" s="68">
        <v>19.2</v>
      </c>
      <c r="Z104" s="359">
        <v>0.7297297297297298</v>
      </c>
    </row>
    <row r="105" spans="1:26" ht="12.75">
      <c r="A105" s="14" t="s">
        <v>171</v>
      </c>
      <c r="B105" s="1"/>
      <c r="C105" s="5"/>
      <c r="D105" s="11">
        <v>7.6</v>
      </c>
      <c r="E105" s="331"/>
      <c r="F105" s="201">
        <v>11</v>
      </c>
      <c r="G105" s="22"/>
      <c r="H105" s="201">
        <v>15</v>
      </c>
      <c r="J105" s="68">
        <v>26</v>
      </c>
      <c r="L105" s="68">
        <v>13.4</v>
      </c>
      <c r="N105" s="201">
        <v>19.213818420000003</v>
      </c>
      <c r="P105" s="315">
        <v>58.61381842</v>
      </c>
      <c r="R105" s="201">
        <v>10</v>
      </c>
      <c r="S105" s="22"/>
      <c r="T105" s="201">
        <v>17.1</v>
      </c>
      <c r="U105" s="22"/>
      <c r="V105" s="68">
        <v>27.1</v>
      </c>
      <c r="W105" s="22"/>
      <c r="X105" s="68">
        <v>20</v>
      </c>
      <c r="Z105" s="359">
        <v>0.4925373134328357</v>
      </c>
    </row>
    <row r="106" spans="1:26" ht="12.75">
      <c r="A106" s="14"/>
      <c r="B106" s="1"/>
      <c r="C106" s="1"/>
      <c r="E106" s="331"/>
      <c r="F106" s="201"/>
      <c r="G106" s="22"/>
      <c r="H106" s="201"/>
      <c r="J106" s="68"/>
      <c r="L106" s="68"/>
      <c r="N106" s="201"/>
      <c r="P106" s="315"/>
      <c r="R106" s="201"/>
      <c r="S106" s="22"/>
      <c r="T106" s="201"/>
      <c r="U106" s="22"/>
      <c r="V106" s="68"/>
      <c r="W106" s="22"/>
      <c r="X106" s="68"/>
      <c r="Z106" s="201"/>
    </row>
    <row r="107" spans="1:26" ht="13.5" thickBot="1">
      <c r="A107" s="3"/>
      <c r="B107" s="3"/>
      <c r="C107" s="4"/>
      <c r="E107" s="383"/>
      <c r="F107" s="255"/>
      <c r="G107" s="236"/>
      <c r="H107" s="255"/>
      <c r="I107" s="241"/>
      <c r="J107" s="304"/>
      <c r="K107" s="241"/>
      <c r="L107" s="304"/>
      <c r="M107" s="241"/>
      <c r="N107" s="255"/>
      <c r="O107" s="241"/>
      <c r="P107" s="316"/>
      <c r="Q107" s="241"/>
      <c r="R107" s="255"/>
      <c r="S107" s="236"/>
      <c r="T107" s="255"/>
      <c r="U107" s="236"/>
      <c r="V107" s="304"/>
      <c r="W107" s="236"/>
      <c r="X107" s="304"/>
      <c r="Z107" s="255"/>
    </row>
    <row r="108" spans="1:26" ht="12.75">
      <c r="A108" s="14" t="s">
        <v>12</v>
      </c>
      <c r="B108" s="1"/>
      <c r="C108" s="5"/>
      <c r="E108" s="331"/>
      <c r="F108" s="201"/>
      <c r="G108" s="22"/>
      <c r="H108" s="201"/>
      <c r="J108" s="68"/>
      <c r="L108" s="68"/>
      <c r="N108" s="201"/>
      <c r="P108" s="315"/>
      <c r="R108" s="201"/>
      <c r="S108" s="22"/>
      <c r="T108" s="201"/>
      <c r="U108" s="22"/>
      <c r="V108" s="68"/>
      <c r="W108" s="22"/>
      <c r="X108" s="68"/>
      <c r="Z108" s="201"/>
    </row>
    <row r="109" spans="1:26" ht="12.75">
      <c r="A109" s="1"/>
      <c r="B109" s="1" t="s">
        <v>8</v>
      </c>
      <c r="C109" s="1"/>
      <c r="D109" s="100">
        <v>9.4</v>
      </c>
      <c r="E109" s="332"/>
      <c r="F109" s="81">
        <v>0.121</v>
      </c>
      <c r="G109" s="25"/>
      <c r="H109" s="81">
        <v>0.108</v>
      </c>
      <c r="I109" s="25"/>
      <c r="J109" s="69">
        <v>0.114</v>
      </c>
      <c r="K109" s="25"/>
      <c r="L109" s="69">
        <v>0.104</v>
      </c>
      <c r="M109" s="25"/>
      <c r="N109" s="81">
        <v>0.12333381167378477</v>
      </c>
      <c r="O109" s="25"/>
      <c r="P109" s="317">
        <v>0.1137544622715828</v>
      </c>
      <c r="Q109" s="25"/>
      <c r="R109" s="81">
        <v>0.128</v>
      </c>
      <c r="S109" s="25"/>
      <c r="T109" s="81">
        <v>0.113</v>
      </c>
      <c r="U109" s="25"/>
      <c r="V109" s="69">
        <v>0.12</v>
      </c>
      <c r="W109" s="25"/>
      <c r="X109" s="69">
        <v>0.121</v>
      </c>
      <c r="Z109" s="81"/>
    </row>
    <row r="110" spans="1:26" ht="11.25" customHeight="1">
      <c r="A110" s="1"/>
      <c r="B110" s="1" t="s">
        <v>9</v>
      </c>
      <c r="C110" s="1"/>
      <c r="D110" s="100">
        <v>9.5</v>
      </c>
      <c r="E110" s="332"/>
      <c r="F110" s="201">
        <v>148.9</v>
      </c>
      <c r="G110" s="22"/>
      <c r="H110" s="201">
        <v>128.3</v>
      </c>
      <c r="I110" s="44"/>
      <c r="J110" s="68">
        <v>264.7</v>
      </c>
      <c r="K110" s="44"/>
      <c r="L110" s="68">
        <v>129.8</v>
      </c>
      <c r="M110" s="44"/>
      <c r="N110" s="201">
        <v>153.377021</v>
      </c>
      <c r="O110" s="44"/>
      <c r="P110" s="315">
        <v>576.531354</v>
      </c>
      <c r="Q110" s="44"/>
      <c r="R110" s="201">
        <v>149.9</v>
      </c>
      <c r="S110" s="22"/>
      <c r="T110" s="201">
        <v>122.8</v>
      </c>
      <c r="U110" s="22"/>
      <c r="V110" s="68">
        <v>256.8</v>
      </c>
      <c r="W110" s="22"/>
      <c r="X110" s="68">
        <v>123.2</v>
      </c>
      <c r="Z110" s="359">
        <v>-0.05084745762711884</v>
      </c>
    </row>
    <row r="111" spans="1:26" ht="29.25" customHeight="1">
      <c r="A111" s="364" t="s">
        <v>199</v>
      </c>
      <c r="B111" s="119"/>
      <c r="C111" s="119"/>
      <c r="D111" s="6"/>
      <c r="E111" s="6"/>
      <c r="R111" s="6"/>
      <c r="S111" s="6"/>
      <c r="T111" s="6"/>
      <c r="U111" s="6"/>
      <c r="V111" s="6"/>
      <c r="W111" s="6"/>
      <c r="X111" s="6"/>
      <c r="Z111" s="6"/>
    </row>
    <row r="112" spans="1:26" ht="28.5" customHeight="1">
      <c r="A112" s="249" t="s">
        <v>16</v>
      </c>
      <c r="B112" s="119"/>
      <c r="C112" s="118"/>
      <c r="D112" s="6"/>
      <c r="E112" s="6"/>
      <c r="R112" s="6"/>
      <c r="S112" s="6"/>
      <c r="T112" s="6"/>
      <c r="U112" s="6"/>
      <c r="V112" s="6"/>
      <c r="W112" s="6"/>
      <c r="X112" s="6"/>
      <c r="Z112" s="6"/>
    </row>
    <row r="113" spans="1:26" s="110" customFormat="1" ht="15">
      <c r="A113" s="249"/>
      <c r="B113" s="119"/>
      <c r="C113" s="11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Z113" s="6"/>
    </row>
    <row r="114" spans="1:26" ht="15.75" thickBot="1">
      <c r="A114" s="3"/>
      <c r="B114" s="3"/>
      <c r="C114" s="4"/>
      <c r="E114" s="8"/>
      <c r="F114" s="243" t="s">
        <v>94</v>
      </c>
      <c r="G114" s="244"/>
      <c r="H114" s="243" t="s">
        <v>95</v>
      </c>
      <c r="I114" s="244"/>
      <c r="J114" s="305" t="s">
        <v>179</v>
      </c>
      <c r="K114" s="244"/>
      <c r="L114" s="305" t="s">
        <v>98</v>
      </c>
      <c r="M114" s="244"/>
      <c r="N114" s="243" t="s">
        <v>99</v>
      </c>
      <c r="O114" s="244"/>
      <c r="P114" s="209" t="s">
        <v>101</v>
      </c>
      <c r="Q114" s="244"/>
      <c r="R114" s="243" t="s">
        <v>113</v>
      </c>
      <c r="S114" s="244"/>
      <c r="T114" s="243" t="s">
        <v>180</v>
      </c>
      <c r="U114" s="244"/>
      <c r="V114" s="305" t="s">
        <v>181</v>
      </c>
      <c r="W114" s="246">
        <v>0</v>
      </c>
      <c r="X114" s="305" t="s">
        <v>212</v>
      </c>
      <c r="Z114" s="247" t="s">
        <v>0</v>
      </c>
    </row>
    <row r="115" spans="1:26" ht="15.75" customHeight="1">
      <c r="A115" s="5" t="s">
        <v>213</v>
      </c>
      <c r="B115" s="1"/>
      <c r="C115" s="5"/>
      <c r="D115" s="11">
        <v>2.1</v>
      </c>
      <c r="E115" s="6"/>
      <c r="F115" s="256">
        <v>0.458</v>
      </c>
      <c r="G115" s="21"/>
      <c r="H115" s="256">
        <v>0.458</v>
      </c>
      <c r="I115" s="21"/>
      <c r="J115" s="66">
        <v>0.492</v>
      </c>
      <c r="K115" s="21"/>
      <c r="L115" s="66">
        <v>0.462</v>
      </c>
      <c r="M115" s="21"/>
      <c r="N115" s="256">
        <v>0.48</v>
      </c>
      <c r="O115" s="21"/>
      <c r="P115" s="318">
        <v>0.48</v>
      </c>
      <c r="Q115" s="21"/>
      <c r="R115" s="256">
        <v>0.462</v>
      </c>
      <c r="S115" s="21"/>
      <c r="T115" s="256">
        <v>0.462</v>
      </c>
      <c r="U115" s="21"/>
      <c r="V115" s="66">
        <v>0.462</v>
      </c>
      <c r="W115" s="21"/>
      <c r="X115" s="66">
        <v>0.481</v>
      </c>
      <c r="Z115" s="256"/>
    </row>
    <row r="116" spans="1:26" ht="15.75" customHeight="1">
      <c r="A116" s="14" t="s">
        <v>13</v>
      </c>
      <c r="B116" s="1"/>
      <c r="C116" s="5"/>
      <c r="D116" s="11">
        <v>2.3</v>
      </c>
      <c r="E116" s="6"/>
      <c r="F116" s="256">
        <v>0.505</v>
      </c>
      <c r="G116" s="21"/>
      <c r="H116" s="256">
        <v>0.531</v>
      </c>
      <c r="I116" s="21"/>
      <c r="J116" s="66">
        <v>0.531</v>
      </c>
      <c r="K116" s="21"/>
      <c r="L116" s="66">
        <v>0.534</v>
      </c>
      <c r="M116" s="21"/>
      <c r="N116" s="256">
        <v>0.5504413864417967</v>
      </c>
      <c r="O116" s="21"/>
      <c r="P116" s="318">
        <v>0.5504413864417967</v>
      </c>
      <c r="Q116" s="21"/>
      <c r="R116" s="256">
        <v>0.56</v>
      </c>
      <c r="S116" s="21"/>
      <c r="T116" s="256">
        <v>0.564</v>
      </c>
      <c r="U116" s="21"/>
      <c r="V116" s="66">
        <v>0.564</v>
      </c>
      <c r="W116" s="21"/>
      <c r="X116" s="66">
        <v>0.596</v>
      </c>
      <c r="Z116" s="256"/>
    </row>
    <row r="117" spans="1:26" ht="12.75">
      <c r="A117" s="14"/>
      <c r="B117" s="1"/>
      <c r="C117" s="5"/>
      <c r="E117" s="6"/>
      <c r="F117" s="256"/>
      <c r="G117" s="21"/>
      <c r="H117" s="256"/>
      <c r="I117" s="298"/>
      <c r="J117" s="66"/>
      <c r="K117" s="21"/>
      <c r="L117" s="66"/>
      <c r="M117" s="21"/>
      <c r="N117" s="256"/>
      <c r="O117" s="21"/>
      <c r="P117" s="318"/>
      <c r="Q117" s="21"/>
      <c r="R117" s="256"/>
      <c r="S117" s="21"/>
      <c r="T117" s="256"/>
      <c r="U117" s="21"/>
      <c r="V117" s="66"/>
      <c r="W117" s="21"/>
      <c r="X117" s="66"/>
      <c r="Z117" s="256"/>
    </row>
    <row r="118" spans="1:26" ht="13.5" thickBot="1">
      <c r="A118" s="19" t="s">
        <v>20</v>
      </c>
      <c r="B118" s="3"/>
      <c r="C118" s="3"/>
      <c r="E118" s="8"/>
      <c r="F118" s="257"/>
      <c r="G118" s="237"/>
      <c r="H118" s="257"/>
      <c r="I118" s="382"/>
      <c r="J118" s="103"/>
      <c r="K118" s="241"/>
      <c r="L118" s="103"/>
      <c r="M118" s="241"/>
      <c r="N118" s="257"/>
      <c r="O118" s="241"/>
      <c r="P118" s="319"/>
      <c r="Q118" s="241"/>
      <c r="R118" s="257"/>
      <c r="S118" s="239"/>
      <c r="T118" s="257"/>
      <c r="U118" s="239"/>
      <c r="V118" s="103"/>
      <c r="W118" s="238"/>
      <c r="X118" s="103"/>
      <c r="Z118" s="257"/>
    </row>
    <row r="119" spans="1:26" ht="12.75">
      <c r="A119" s="14" t="s">
        <v>59</v>
      </c>
      <c r="B119" s="1"/>
      <c r="C119" s="5"/>
      <c r="E119" s="6"/>
      <c r="F119" s="258"/>
      <c r="G119" s="238"/>
      <c r="H119" s="258"/>
      <c r="I119" s="298"/>
      <c r="J119" s="102"/>
      <c r="L119" s="102"/>
      <c r="N119" s="258"/>
      <c r="P119" s="320"/>
      <c r="R119" s="258"/>
      <c r="S119" s="238"/>
      <c r="T119" s="258"/>
      <c r="U119" s="238"/>
      <c r="V119" s="102"/>
      <c r="W119" s="238"/>
      <c r="X119" s="102"/>
      <c r="Z119" s="258"/>
    </row>
    <row r="120" spans="1:26" ht="12.75">
      <c r="A120" s="1"/>
      <c r="B120" s="1" t="s">
        <v>3</v>
      </c>
      <c r="D120" s="101">
        <v>8.1</v>
      </c>
      <c r="E120" s="250"/>
      <c r="F120" s="258">
        <v>178.8</v>
      </c>
      <c r="G120" s="238"/>
      <c r="H120" s="258">
        <v>182.1</v>
      </c>
      <c r="I120" s="298"/>
      <c r="J120" s="102">
        <v>182.1</v>
      </c>
      <c r="K120" s="7"/>
      <c r="L120" s="102">
        <v>186</v>
      </c>
      <c r="M120" s="7"/>
      <c r="N120" s="258">
        <v>186.2</v>
      </c>
      <c r="O120" s="7"/>
      <c r="P120" s="320">
        <v>186.2</v>
      </c>
      <c r="Q120" s="7"/>
      <c r="R120" s="258">
        <v>185.1</v>
      </c>
      <c r="S120" s="238"/>
      <c r="T120" s="258">
        <v>188</v>
      </c>
      <c r="U120" s="238"/>
      <c r="V120" s="102">
        <v>188</v>
      </c>
      <c r="W120" s="238"/>
      <c r="X120" s="102">
        <v>190.3</v>
      </c>
      <c r="Z120" s="359">
        <v>0.02311827956989254</v>
      </c>
    </row>
    <row r="121" spans="2:26" s="1" customFormat="1" ht="12.75">
      <c r="B121" s="1" t="s">
        <v>4</v>
      </c>
      <c r="D121" s="414">
        <v>8.2</v>
      </c>
      <c r="E121" s="415"/>
      <c r="F121" s="258">
        <v>938.3</v>
      </c>
      <c r="G121" s="238"/>
      <c r="H121" s="258">
        <v>965.8</v>
      </c>
      <c r="I121" s="298"/>
      <c r="J121" s="102">
        <v>965.8</v>
      </c>
      <c r="K121" s="7"/>
      <c r="L121" s="102">
        <v>990.1</v>
      </c>
      <c r="M121" s="7"/>
      <c r="N121" s="258">
        <v>1024.3</v>
      </c>
      <c r="O121" s="7"/>
      <c r="P121" s="320">
        <v>1024.3</v>
      </c>
      <c r="Q121" s="7"/>
      <c r="R121" s="258">
        <v>1054.8</v>
      </c>
      <c r="S121" s="238"/>
      <c r="T121" s="258">
        <v>1056.1</v>
      </c>
      <c r="U121" s="238"/>
      <c r="V121" s="102">
        <v>1056.1</v>
      </c>
      <c r="W121" s="238"/>
      <c r="X121" s="102">
        <v>1071.1</v>
      </c>
      <c r="Y121" s="119"/>
      <c r="Z121" s="81">
        <v>0.08180991819008177</v>
      </c>
    </row>
    <row r="122" spans="1:26" ht="12.75">
      <c r="A122" s="1"/>
      <c r="B122" s="14" t="s">
        <v>2</v>
      </c>
      <c r="D122" s="5">
        <v>8</v>
      </c>
      <c r="E122" s="145"/>
      <c r="F122" s="260">
        <v>1117.1</v>
      </c>
      <c r="G122" s="240"/>
      <c r="H122" s="260">
        <v>1147.9</v>
      </c>
      <c r="I122" s="298"/>
      <c r="J122" s="105">
        <v>1147.9</v>
      </c>
      <c r="K122" s="10"/>
      <c r="L122" s="105">
        <v>1176.1</v>
      </c>
      <c r="M122" s="10"/>
      <c r="N122" s="260">
        <v>1210.5</v>
      </c>
      <c r="O122" s="10"/>
      <c r="P122" s="322">
        <v>1210.5</v>
      </c>
      <c r="Q122" s="10"/>
      <c r="R122" s="260">
        <v>1239.9</v>
      </c>
      <c r="S122" s="238"/>
      <c r="T122" s="260">
        <v>1244.1</v>
      </c>
      <c r="U122" s="238"/>
      <c r="V122" s="105">
        <v>1244.1</v>
      </c>
      <c r="W122" s="238"/>
      <c r="X122" s="105">
        <v>1261.4</v>
      </c>
      <c r="Z122" s="359">
        <v>0.07252784627157571</v>
      </c>
    </row>
    <row r="123" spans="1:26" ht="12.75">
      <c r="A123" s="1"/>
      <c r="B123" s="14"/>
      <c r="E123" s="6"/>
      <c r="F123" s="258"/>
      <c r="G123" s="238"/>
      <c r="H123" s="258"/>
      <c r="I123" s="298"/>
      <c r="J123" s="102"/>
      <c r="K123" s="26"/>
      <c r="L123" s="102"/>
      <c r="M123" s="26"/>
      <c r="N123" s="258"/>
      <c r="O123" s="26"/>
      <c r="P123" s="320"/>
      <c r="Q123" s="26"/>
      <c r="R123" s="258"/>
      <c r="S123" s="238"/>
      <c r="T123" s="258"/>
      <c r="U123" s="238"/>
      <c r="V123" s="102"/>
      <c r="W123" s="238"/>
      <c r="X123" s="102"/>
      <c r="Z123" s="258"/>
    </row>
    <row r="124" spans="1:26" ht="13.5" thickBot="1">
      <c r="A124" s="23" t="s">
        <v>26</v>
      </c>
      <c r="B124" s="3"/>
      <c r="C124" s="4"/>
      <c r="E124" s="8"/>
      <c r="F124" s="259"/>
      <c r="G124" s="239"/>
      <c r="H124" s="259"/>
      <c r="I124" s="382"/>
      <c r="J124" s="104"/>
      <c r="K124" s="241"/>
      <c r="L124" s="104"/>
      <c r="M124" s="241"/>
      <c r="N124" s="259"/>
      <c r="O124" s="241"/>
      <c r="P124" s="321"/>
      <c r="Q124" s="241"/>
      <c r="R124" s="259"/>
      <c r="S124" s="239"/>
      <c r="T124" s="259"/>
      <c r="U124" s="239"/>
      <c r="V124" s="104"/>
      <c r="W124" s="238"/>
      <c r="X124" s="104"/>
      <c r="Z124" s="259"/>
    </row>
    <row r="125" spans="1:26" ht="12.75">
      <c r="A125" s="14" t="s">
        <v>27</v>
      </c>
      <c r="B125" s="1"/>
      <c r="C125" s="1"/>
      <c r="E125" s="6"/>
      <c r="F125" s="258"/>
      <c r="G125" s="238"/>
      <c r="H125" s="258"/>
      <c r="I125" s="298"/>
      <c r="J125" s="102"/>
      <c r="L125" s="102"/>
      <c r="N125" s="258"/>
      <c r="P125" s="320"/>
      <c r="R125" s="258"/>
      <c r="S125" s="238"/>
      <c r="T125" s="258"/>
      <c r="U125" s="238"/>
      <c r="V125" s="102"/>
      <c r="W125" s="238"/>
      <c r="X125" s="102"/>
      <c r="Z125" s="258"/>
    </row>
    <row r="126" spans="1:26" ht="12.75">
      <c r="A126" s="1"/>
      <c r="B126" s="1" t="s">
        <v>3</v>
      </c>
      <c r="C126" s="5"/>
      <c r="D126" s="97">
        <v>4.1</v>
      </c>
      <c r="E126" s="251"/>
      <c r="F126" s="258">
        <v>44.9</v>
      </c>
      <c r="G126" s="238"/>
      <c r="H126" s="258">
        <v>48.9</v>
      </c>
      <c r="I126" s="298"/>
      <c r="J126" s="102">
        <v>46.9</v>
      </c>
      <c r="L126" s="102">
        <v>50.8</v>
      </c>
      <c r="N126" s="258">
        <v>49.641125368704344</v>
      </c>
      <c r="P126" s="320">
        <v>48.613528277001755</v>
      </c>
      <c r="R126" s="258">
        <v>47.1</v>
      </c>
      <c r="S126" s="238"/>
      <c r="T126" s="258">
        <v>51.7</v>
      </c>
      <c r="U126" s="238"/>
      <c r="V126" s="102">
        <v>49.4</v>
      </c>
      <c r="W126" s="238"/>
      <c r="X126" s="102">
        <v>50.9</v>
      </c>
      <c r="Z126" s="359">
        <v>0.0019685039370078705</v>
      </c>
    </row>
    <row r="127" spans="1:26" ht="12.75">
      <c r="A127" s="14"/>
      <c r="B127" s="1" t="s">
        <v>4</v>
      </c>
      <c r="C127" s="14"/>
      <c r="D127" s="97">
        <v>4.2</v>
      </c>
      <c r="E127" s="251"/>
      <c r="F127" s="258">
        <v>12.4</v>
      </c>
      <c r="G127" s="238"/>
      <c r="H127" s="258">
        <v>13.5</v>
      </c>
      <c r="I127" s="298"/>
      <c r="J127" s="102">
        <v>13</v>
      </c>
      <c r="L127" s="102">
        <v>15.7</v>
      </c>
      <c r="N127" s="258">
        <v>14.733923876258057</v>
      </c>
      <c r="P127" s="320">
        <v>14.12007617338403</v>
      </c>
      <c r="R127" s="258">
        <v>13.6</v>
      </c>
      <c r="S127" s="238"/>
      <c r="T127" s="258">
        <v>15.3</v>
      </c>
      <c r="U127" s="238"/>
      <c r="V127" s="102">
        <v>14.4</v>
      </c>
      <c r="W127" s="238"/>
      <c r="X127" s="102">
        <v>16.6</v>
      </c>
      <c r="Z127" s="359">
        <v>0.05732484076433142</v>
      </c>
    </row>
    <row r="128" spans="1:26" s="5" customFormat="1" ht="12.75">
      <c r="A128" s="14"/>
      <c r="B128" s="14" t="s">
        <v>10</v>
      </c>
      <c r="C128" s="14"/>
      <c r="D128" s="108">
        <v>4.3</v>
      </c>
      <c r="E128" s="252"/>
      <c r="F128" s="260">
        <v>17.6</v>
      </c>
      <c r="G128" s="240"/>
      <c r="H128" s="260">
        <v>19.2</v>
      </c>
      <c r="I128" s="298"/>
      <c r="J128" s="105">
        <v>18.4</v>
      </c>
      <c r="K128" s="26"/>
      <c r="L128" s="105">
        <v>21.3</v>
      </c>
      <c r="M128" s="26"/>
      <c r="N128" s="260">
        <v>20.215539661817036</v>
      </c>
      <c r="O128" s="26"/>
      <c r="P128" s="322">
        <v>19.590811853115902</v>
      </c>
      <c r="Q128" s="26"/>
      <c r="R128" s="260">
        <v>18.7</v>
      </c>
      <c r="S128" s="238"/>
      <c r="T128" s="260">
        <v>20.8</v>
      </c>
      <c r="U128" s="238"/>
      <c r="V128" s="105">
        <v>19.7</v>
      </c>
      <c r="W128" s="240"/>
      <c r="X128" s="105">
        <v>21.7</v>
      </c>
      <c r="Y128" s="145"/>
      <c r="Z128" s="359">
        <v>0.018779342723004522</v>
      </c>
    </row>
    <row r="129" spans="1:26" s="5" customFormat="1" ht="12.75">
      <c r="A129" s="14"/>
      <c r="B129" s="14"/>
      <c r="C129" s="14"/>
      <c r="D129" s="108"/>
      <c r="E129" s="252"/>
      <c r="F129" s="260"/>
      <c r="G129" s="240"/>
      <c r="H129" s="260"/>
      <c r="I129" s="298"/>
      <c r="J129" s="105"/>
      <c r="K129" s="26"/>
      <c r="L129" s="105"/>
      <c r="M129" s="26"/>
      <c r="N129" s="260"/>
      <c r="O129" s="26"/>
      <c r="P129" s="322"/>
      <c r="Q129" s="26"/>
      <c r="R129" s="260"/>
      <c r="S129" s="238"/>
      <c r="T129" s="260"/>
      <c r="U129" s="238"/>
      <c r="V129" s="105"/>
      <c r="W129" s="240"/>
      <c r="X129" s="105"/>
      <c r="Y129" s="145"/>
      <c r="Z129" s="359"/>
    </row>
    <row r="130" spans="1:26" s="332" customFormat="1" ht="33.75" customHeight="1">
      <c r="A130" s="462" t="s">
        <v>214</v>
      </c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</row>
    <row r="131" spans="1:26" s="444" customFormat="1" ht="6.75" customHeight="1">
      <c r="A131" s="447"/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</row>
    <row r="132" spans="1:26" ht="29.25" customHeight="1">
      <c r="A132" s="249" t="s">
        <v>17</v>
      </c>
      <c r="B132" s="119"/>
      <c r="C132" s="118"/>
      <c r="D132" s="6"/>
      <c r="E132" s="6"/>
      <c r="R132" s="6"/>
      <c r="S132" s="6"/>
      <c r="T132" s="6"/>
      <c r="U132" s="6"/>
      <c r="V132" s="6"/>
      <c r="W132" s="6"/>
      <c r="X132" s="6"/>
      <c r="Z132" s="6"/>
    </row>
    <row r="133" spans="1:26" ht="15" customHeight="1">
      <c r="A133" s="119"/>
      <c r="B133" s="119"/>
      <c r="C133" s="145"/>
      <c r="D133" s="6"/>
      <c r="E133" s="6"/>
      <c r="R133" s="6"/>
      <c r="S133" s="6"/>
      <c r="T133" s="6"/>
      <c r="U133" s="6"/>
      <c r="V133" s="6"/>
      <c r="W133" s="6"/>
      <c r="X133" s="6"/>
      <c r="Z133" s="6"/>
    </row>
    <row r="134" spans="1:26" ht="15.75" thickBot="1">
      <c r="A134" s="3"/>
      <c r="B134" s="3"/>
      <c r="C134" s="4"/>
      <c r="E134" s="8"/>
      <c r="F134" s="243" t="s">
        <v>94</v>
      </c>
      <c r="G134" s="244">
        <v>0</v>
      </c>
      <c r="H134" s="243" t="s">
        <v>95</v>
      </c>
      <c r="I134" s="244">
        <v>0</v>
      </c>
      <c r="J134" s="305" t="s">
        <v>179</v>
      </c>
      <c r="K134" s="244">
        <v>0</v>
      </c>
      <c r="L134" s="305" t="s">
        <v>98</v>
      </c>
      <c r="M134" s="244">
        <v>0</v>
      </c>
      <c r="N134" s="243" t="s">
        <v>99</v>
      </c>
      <c r="O134" s="244">
        <v>0</v>
      </c>
      <c r="P134" s="209" t="s">
        <v>101</v>
      </c>
      <c r="Q134" s="244">
        <v>0</v>
      </c>
      <c r="R134" s="243" t="s">
        <v>113</v>
      </c>
      <c r="S134" s="244">
        <v>0</v>
      </c>
      <c r="T134" s="243" t="s">
        <v>180</v>
      </c>
      <c r="U134" s="244"/>
      <c r="V134" s="305" t="s">
        <v>181</v>
      </c>
      <c r="W134" s="246">
        <v>0</v>
      </c>
      <c r="X134" s="305" t="s">
        <v>212</v>
      </c>
      <c r="Z134" s="247" t="s">
        <v>0</v>
      </c>
    </row>
    <row r="135" spans="1:26" ht="15.75" customHeight="1">
      <c r="A135" s="5" t="s">
        <v>22</v>
      </c>
      <c r="B135" s="1"/>
      <c r="C135" s="5"/>
      <c r="D135" s="11">
        <v>2.1</v>
      </c>
      <c r="E135" s="6"/>
      <c r="F135" s="256">
        <v>0.231</v>
      </c>
      <c r="G135" s="21"/>
      <c r="H135" s="256">
        <v>0.231</v>
      </c>
      <c r="I135" s="21"/>
      <c r="J135" s="66">
        <v>0.231</v>
      </c>
      <c r="K135" s="21"/>
      <c r="L135" s="66">
        <v>0.234</v>
      </c>
      <c r="M135" s="21"/>
      <c r="N135" s="256">
        <v>0.236</v>
      </c>
      <c r="O135" s="21"/>
      <c r="P135" s="318">
        <v>0.236</v>
      </c>
      <c r="Q135" s="21"/>
      <c r="R135" s="256">
        <v>0.235</v>
      </c>
      <c r="S135" s="21"/>
      <c r="T135" s="256">
        <v>0.234</v>
      </c>
      <c r="U135" s="21"/>
      <c r="V135" s="66">
        <v>0.234</v>
      </c>
      <c r="W135" s="21"/>
      <c r="X135" s="66">
        <v>0.234</v>
      </c>
      <c r="Z135" s="256"/>
    </row>
    <row r="136" spans="1:26" ht="15.75" customHeight="1">
      <c r="A136" s="14" t="s">
        <v>14</v>
      </c>
      <c r="B136" s="1"/>
      <c r="C136" s="5"/>
      <c r="D136" s="11">
        <v>2.4</v>
      </c>
      <c r="E136" s="6"/>
      <c r="F136" s="256">
        <v>0.757</v>
      </c>
      <c r="G136" s="21"/>
      <c r="H136" s="256">
        <v>0.754</v>
      </c>
      <c r="I136" s="21"/>
      <c r="J136" s="66">
        <v>0.754</v>
      </c>
      <c r="K136" s="21"/>
      <c r="L136" s="66">
        <v>0.755</v>
      </c>
      <c r="M136" s="21"/>
      <c r="N136" s="256">
        <v>0.765</v>
      </c>
      <c r="O136" s="21"/>
      <c r="P136" s="318">
        <v>0.765</v>
      </c>
      <c r="Q136" s="21"/>
      <c r="R136" s="256">
        <v>0.78</v>
      </c>
      <c r="S136" s="21"/>
      <c r="T136" s="256">
        <v>0.784</v>
      </c>
      <c r="U136" s="21"/>
      <c r="V136" s="66">
        <v>0.784</v>
      </c>
      <c r="W136" s="21"/>
      <c r="X136" s="66">
        <v>0.787</v>
      </c>
      <c r="Z136" s="256"/>
    </row>
    <row r="137" spans="1:26" ht="12.75">
      <c r="A137" s="14"/>
      <c r="B137" s="1"/>
      <c r="C137" s="5"/>
      <c r="E137" s="6"/>
      <c r="F137" s="256"/>
      <c r="G137" s="21"/>
      <c r="H137" s="256"/>
      <c r="I137" s="21"/>
      <c r="J137" s="66"/>
      <c r="K137" s="21"/>
      <c r="L137" s="66"/>
      <c r="M137" s="21"/>
      <c r="N137" s="256"/>
      <c r="O137" s="21"/>
      <c r="P137" s="318"/>
      <c r="Q137" s="21"/>
      <c r="R137" s="256"/>
      <c r="S137" s="21"/>
      <c r="T137" s="256"/>
      <c r="U137" s="21"/>
      <c r="V137" s="66"/>
      <c r="W137" s="21"/>
      <c r="X137" s="66"/>
      <c r="Z137" s="256"/>
    </row>
    <row r="138" spans="1:26" ht="13.5" thickBot="1">
      <c r="A138" s="19" t="s">
        <v>20</v>
      </c>
      <c r="B138" s="3"/>
      <c r="C138" s="3"/>
      <c r="E138" s="8"/>
      <c r="F138" s="257"/>
      <c r="G138" s="237"/>
      <c r="H138" s="257"/>
      <c r="I138" s="382"/>
      <c r="J138" s="103"/>
      <c r="K138" s="241"/>
      <c r="L138" s="103"/>
      <c r="M138" s="241"/>
      <c r="N138" s="257"/>
      <c r="O138" s="241"/>
      <c r="P138" s="319"/>
      <c r="Q138" s="241"/>
      <c r="R138" s="257"/>
      <c r="S138" s="237"/>
      <c r="T138" s="257"/>
      <c r="U138" s="237"/>
      <c r="V138" s="103"/>
      <c r="W138" s="21"/>
      <c r="X138" s="103"/>
      <c r="Z138" s="257"/>
    </row>
    <row r="139" spans="1:26" ht="12.75">
      <c r="A139" s="14" t="s">
        <v>59</v>
      </c>
      <c r="B139" s="1"/>
      <c r="C139" s="5"/>
      <c r="E139" s="6"/>
      <c r="F139" s="256"/>
      <c r="G139" s="21"/>
      <c r="H139" s="256"/>
      <c r="I139" s="298"/>
      <c r="J139" s="66"/>
      <c r="L139" s="66"/>
      <c r="N139" s="256"/>
      <c r="P139" s="318"/>
      <c r="R139" s="256"/>
      <c r="S139" s="21"/>
      <c r="T139" s="256"/>
      <c r="U139" s="21"/>
      <c r="V139" s="66"/>
      <c r="W139" s="21"/>
      <c r="X139" s="66"/>
      <c r="Z139" s="256"/>
    </row>
    <row r="140" spans="1:26" ht="12.75">
      <c r="A140" s="1"/>
      <c r="B140" s="1" t="s">
        <v>3</v>
      </c>
      <c r="D140">
        <v>8.1</v>
      </c>
      <c r="E140" s="253"/>
      <c r="F140" s="258">
        <v>161.2</v>
      </c>
      <c r="G140" s="238"/>
      <c r="H140" s="258">
        <v>161</v>
      </c>
      <c r="I140" s="298"/>
      <c r="J140" s="102">
        <v>161</v>
      </c>
      <c r="L140" s="102">
        <v>158.609</v>
      </c>
      <c r="N140" s="258">
        <v>157.3</v>
      </c>
      <c r="P140" s="320">
        <v>157.3</v>
      </c>
      <c r="R140" s="258">
        <v>150.7</v>
      </c>
      <c r="S140" s="238"/>
      <c r="T140" s="258">
        <v>148.7</v>
      </c>
      <c r="U140" s="238"/>
      <c r="V140" s="102">
        <v>148.7</v>
      </c>
      <c r="W140" s="238"/>
      <c r="X140" s="102">
        <v>151.6</v>
      </c>
      <c r="Z140" s="359">
        <v>-0.0441904305556432</v>
      </c>
    </row>
    <row r="141" spans="2:26" s="1" customFormat="1" ht="12.75">
      <c r="B141" s="1" t="s">
        <v>4</v>
      </c>
      <c r="D141" s="416">
        <v>8.2</v>
      </c>
      <c r="E141" s="267"/>
      <c r="F141" s="258">
        <v>190.3</v>
      </c>
      <c r="G141" s="238"/>
      <c r="H141" s="258">
        <v>189.1</v>
      </c>
      <c r="I141" s="298"/>
      <c r="J141" s="102">
        <v>189.1</v>
      </c>
      <c r="K141" s="6"/>
      <c r="L141" s="102">
        <v>195.7</v>
      </c>
      <c r="M141" s="6"/>
      <c r="N141" s="258">
        <v>204.2</v>
      </c>
      <c r="O141" s="6"/>
      <c r="P141" s="320">
        <v>204.2</v>
      </c>
      <c r="Q141" s="6"/>
      <c r="R141" s="258">
        <v>211</v>
      </c>
      <c r="S141" s="238"/>
      <c r="T141" s="258">
        <v>213</v>
      </c>
      <c r="U141" s="238"/>
      <c r="V141" s="102">
        <v>213</v>
      </c>
      <c r="W141" s="238"/>
      <c r="X141" s="102">
        <v>211.4</v>
      </c>
      <c r="Y141" s="119"/>
      <c r="Z141" s="81">
        <v>0.08022483392948399</v>
      </c>
    </row>
    <row r="142" spans="1:26" s="5" customFormat="1" ht="12.75">
      <c r="A142" s="14"/>
      <c r="B142" s="14" t="s">
        <v>2</v>
      </c>
      <c r="D142" s="417">
        <v>8</v>
      </c>
      <c r="E142" s="273"/>
      <c r="F142" s="260">
        <v>351.5</v>
      </c>
      <c r="G142" s="240"/>
      <c r="H142" s="260">
        <v>350.1</v>
      </c>
      <c r="I142" s="418"/>
      <c r="J142" s="105">
        <v>350.1</v>
      </c>
      <c r="K142" s="26"/>
      <c r="L142" s="105">
        <v>354.30899999999997</v>
      </c>
      <c r="M142" s="26"/>
      <c r="N142" s="260">
        <v>361.5</v>
      </c>
      <c r="O142" s="26"/>
      <c r="P142" s="322">
        <v>361.5</v>
      </c>
      <c r="Q142" s="26"/>
      <c r="R142" s="260">
        <v>361.7</v>
      </c>
      <c r="S142" s="240"/>
      <c r="T142" s="260">
        <v>361.7</v>
      </c>
      <c r="U142" s="240"/>
      <c r="V142" s="105">
        <v>361.7</v>
      </c>
      <c r="W142" s="240"/>
      <c r="X142" s="105">
        <v>363</v>
      </c>
      <c r="Y142" s="145"/>
      <c r="Z142" s="360">
        <v>0.02452943617012271</v>
      </c>
    </row>
    <row r="143" spans="1:26" ht="12.75">
      <c r="A143" s="1"/>
      <c r="B143" s="14"/>
      <c r="E143" s="6"/>
      <c r="F143" s="258"/>
      <c r="G143" s="238"/>
      <c r="H143" s="258"/>
      <c r="I143" s="298"/>
      <c r="J143" s="102"/>
      <c r="K143" s="26"/>
      <c r="L143" s="102"/>
      <c r="M143" s="26"/>
      <c r="N143" s="258"/>
      <c r="O143" s="26"/>
      <c r="P143" s="320"/>
      <c r="Q143" s="26"/>
      <c r="R143" s="258"/>
      <c r="S143" s="238"/>
      <c r="T143" s="258"/>
      <c r="U143" s="238"/>
      <c r="V143" s="102"/>
      <c r="W143" s="238"/>
      <c r="X143" s="102"/>
      <c r="Z143" s="258"/>
    </row>
    <row r="144" spans="1:26" ht="13.5" thickBot="1">
      <c r="A144" s="23" t="s">
        <v>26</v>
      </c>
      <c r="B144" s="3"/>
      <c r="C144" s="4"/>
      <c r="E144" s="8"/>
      <c r="F144" s="259"/>
      <c r="G144" s="239"/>
      <c r="H144" s="259"/>
      <c r="I144" s="382"/>
      <c r="J144" s="104"/>
      <c r="K144" s="241"/>
      <c r="L144" s="104"/>
      <c r="M144" s="241"/>
      <c r="N144" s="259"/>
      <c r="O144" s="241"/>
      <c r="P144" s="321"/>
      <c r="Q144" s="241"/>
      <c r="R144" s="259"/>
      <c r="S144" s="239"/>
      <c r="T144" s="259"/>
      <c r="U144" s="239"/>
      <c r="V144" s="104"/>
      <c r="W144" s="238"/>
      <c r="X144" s="104"/>
      <c r="Z144" s="259"/>
    </row>
    <row r="145" spans="1:26" ht="12.75">
      <c r="A145" s="14" t="s">
        <v>27</v>
      </c>
      <c r="B145" s="1"/>
      <c r="C145" s="1"/>
      <c r="E145" s="6"/>
      <c r="F145" s="258"/>
      <c r="G145" s="238"/>
      <c r="H145" s="258"/>
      <c r="I145" s="298"/>
      <c r="J145" s="102"/>
      <c r="L145" s="102"/>
      <c r="N145" s="258"/>
      <c r="P145" s="320"/>
      <c r="R145" s="258"/>
      <c r="S145" s="238"/>
      <c r="T145" s="258"/>
      <c r="U145" s="238"/>
      <c r="V145" s="102"/>
      <c r="W145" s="238"/>
      <c r="X145" s="102"/>
      <c r="Z145" s="258"/>
    </row>
    <row r="146" spans="1:26" ht="12.75">
      <c r="A146" s="1"/>
      <c r="B146" s="1" t="s">
        <v>3</v>
      </c>
      <c r="C146" s="5"/>
      <c r="D146" s="97">
        <v>4.1</v>
      </c>
      <c r="E146" s="251"/>
      <c r="F146" s="258">
        <v>25.6</v>
      </c>
      <c r="G146" s="238"/>
      <c r="H146" s="258">
        <v>26.1</v>
      </c>
      <c r="I146" s="298"/>
      <c r="J146" s="102">
        <v>25.8</v>
      </c>
      <c r="L146" s="102">
        <v>28.3</v>
      </c>
      <c r="N146" s="258">
        <v>27.946029500793266</v>
      </c>
      <c r="P146" s="320">
        <v>26.965926820110052</v>
      </c>
      <c r="R146" s="258">
        <v>28.6</v>
      </c>
      <c r="S146" s="238"/>
      <c r="T146" s="258">
        <v>28.3</v>
      </c>
      <c r="U146" s="238"/>
      <c r="V146" s="102">
        <v>28.4</v>
      </c>
      <c r="W146" s="238"/>
      <c r="X146" s="102">
        <v>30.9</v>
      </c>
      <c r="Z146" s="359">
        <v>0.09187279151943462</v>
      </c>
    </row>
    <row r="147" spans="1:26" ht="12.75">
      <c r="A147" s="14"/>
      <c r="B147" s="1" t="s">
        <v>4</v>
      </c>
      <c r="C147" s="14"/>
      <c r="D147" s="97">
        <v>4.2</v>
      </c>
      <c r="E147" s="251"/>
      <c r="F147" s="258">
        <v>5.1</v>
      </c>
      <c r="G147" s="238"/>
      <c r="H147" s="258">
        <v>5.7</v>
      </c>
      <c r="I147" s="298"/>
      <c r="J147" s="102">
        <v>5.4</v>
      </c>
      <c r="L147" s="102">
        <v>5.8</v>
      </c>
      <c r="N147" s="258">
        <v>5.182807014633432</v>
      </c>
      <c r="P147" s="320">
        <v>5.433657616664061</v>
      </c>
      <c r="R147" s="258">
        <v>5</v>
      </c>
      <c r="S147" s="238"/>
      <c r="T147" s="258">
        <v>4.9</v>
      </c>
      <c r="U147" s="238"/>
      <c r="V147" s="102">
        <v>4.9</v>
      </c>
      <c r="W147" s="238"/>
      <c r="X147" s="102">
        <v>5.5</v>
      </c>
      <c r="Z147" s="359">
        <v>-0.051724137931034475</v>
      </c>
    </row>
    <row r="148" spans="1:26" s="5" customFormat="1" ht="12.75">
      <c r="A148" s="14"/>
      <c r="B148" s="14" t="s">
        <v>10</v>
      </c>
      <c r="C148" s="14"/>
      <c r="D148" s="419">
        <v>4.3</v>
      </c>
      <c r="E148" s="420"/>
      <c r="F148" s="260">
        <v>14.3</v>
      </c>
      <c r="G148" s="240"/>
      <c r="H148" s="260">
        <v>15.1</v>
      </c>
      <c r="I148" s="418"/>
      <c r="J148" s="105">
        <v>14.7</v>
      </c>
      <c r="K148" s="26"/>
      <c r="L148" s="105">
        <v>16</v>
      </c>
      <c r="M148" s="26"/>
      <c r="N148" s="260">
        <v>15.207273184053868</v>
      </c>
      <c r="O148" s="26"/>
      <c r="P148" s="322">
        <v>15.149697219996938</v>
      </c>
      <c r="Q148" s="26"/>
      <c r="R148" s="260">
        <v>15</v>
      </c>
      <c r="S148" s="240"/>
      <c r="T148" s="260">
        <v>14.5</v>
      </c>
      <c r="U148" s="240"/>
      <c r="V148" s="105">
        <v>14.8</v>
      </c>
      <c r="W148" s="240"/>
      <c r="X148" s="105">
        <v>16</v>
      </c>
      <c r="Y148" s="145"/>
      <c r="Z148" s="360">
        <v>0</v>
      </c>
    </row>
    <row r="149" spans="1:26" s="145" customFormat="1" ht="23.25" customHeight="1">
      <c r="A149" s="28"/>
      <c r="B149" s="28"/>
      <c r="C149" s="28"/>
      <c r="D149" s="420"/>
      <c r="E149" s="420"/>
      <c r="F149" s="240"/>
      <c r="G149" s="240"/>
      <c r="H149" s="240"/>
      <c r="I149" s="418"/>
      <c r="J149" s="240"/>
      <c r="K149" s="26"/>
      <c r="L149" s="240"/>
      <c r="M149" s="26"/>
      <c r="N149" s="240"/>
      <c r="O149" s="26"/>
      <c r="P149" s="240"/>
      <c r="Q149" s="26"/>
      <c r="R149" s="240"/>
      <c r="S149" s="240"/>
      <c r="T149" s="240"/>
      <c r="U149" s="240"/>
      <c r="V149" s="240"/>
      <c r="W149" s="240"/>
      <c r="X149" s="240"/>
      <c r="Z149" s="445"/>
    </row>
    <row r="150" spans="1:26" s="444" customFormat="1" ht="6.75" customHeight="1">
      <c r="A150" s="447"/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</row>
    <row r="151" spans="1:26" s="110" customFormat="1" ht="21" customHeight="1">
      <c r="A151" s="249" t="s">
        <v>18</v>
      </c>
      <c r="D151" s="6"/>
      <c r="E151" s="6"/>
      <c r="F151" s="22"/>
      <c r="G151" s="22"/>
      <c r="H151" s="22"/>
      <c r="I151" s="298"/>
      <c r="J151" s="22"/>
      <c r="K151" s="6"/>
      <c r="L151" s="22"/>
      <c r="M151" s="6"/>
      <c r="N151" s="22"/>
      <c r="O151" s="6"/>
      <c r="P151" s="22"/>
      <c r="Q151" s="6"/>
      <c r="R151" s="22"/>
      <c r="S151" s="22"/>
      <c r="T151" s="22"/>
      <c r="U151" s="22"/>
      <c r="V151" s="22"/>
      <c r="W151" s="22"/>
      <c r="X151" s="22"/>
      <c r="Z151" s="22"/>
    </row>
    <row r="152" spans="4:26" s="110" customFormat="1" ht="12.75">
      <c r="D152" s="6"/>
      <c r="E152" s="6"/>
      <c r="F152" s="22"/>
      <c r="G152" s="22"/>
      <c r="H152" s="22"/>
      <c r="I152" s="298"/>
      <c r="J152" s="22"/>
      <c r="K152" s="6"/>
      <c r="L152" s="22"/>
      <c r="M152" s="6"/>
      <c r="N152" s="22"/>
      <c r="O152" s="6"/>
      <c r="P152" s="22"/>
      <c r="Q152" s="6"/>
      <c r="R152" s="22"/>
      <c r="S152" s="22"/>
      <c r="T152" s="22"/>
      <c r="U152" s="22"/>
      <c r="V152" s="22"/>
      <c r="W152" s="22"/>
      <c r="X152" s="22"/>
      <c r="Z152" s="22"/>
    </row>
    <row r="153" spans="1:26" ht="9.75" customHeight="1">
      <c r="A153" s="13"/>
      <c r="E153" s="6"/>
      <c r="F153" s="79"/>
      <c r="H153" s="79"/>
      <c r="I153" s="21"/>
      <c r="J153" s="60"/>
      <c r="L153" s="60"/>
      <c r="N153" s="79"/>
      <c r="P153" s="208"/>
      <c r="R153" s="79"/>
      <c r="S153" s="6"/>
      <c r="T153" s="79"/>
      <c r="U153" s="6"/>
      <c r="V153" s="60"/>
      <c r="W153" s="6"/>
      <c r="X153" s="60"/>
      <c r="Z153" s="79"/>
    </row>
    <row r="154" spans="1:26" ht="13.5" thickBot="1">
      <c r="A154" s="19" t="s">
        <v>20</v>
      </c>
      <c r="B154" s="4"/>
      <c r="C154" s="4"/>
      <c r="E154" s="8"/>
      <c r="F154" s="261"/>
      <c r="G154" s="8"/>
      <c r="H154" s="261"/>
      <c r="I154" s="237"/>
      <c r="J154" s="302"/>
      <c r="K154" s="8"/>
      <c r="L154" s="302"/>
      <c r="M154" s="8"/>
      <c r="N154" s="261"/>
      <c r="O154" s="8"/>
      <c r="P154" s="323"/>
      <c r="Q154" s="8"/>
      <c r="R154" s="261"/>
      <c r="S154" s="8"/>
      <c r="T154" s="261"/>
      <c r="U154" s="8"/>
      <c r="V154" s="302"/>
      <c r="W154" s="6"/>
      <c r="X154" s="302"/>
      <c r="Z154" s="261"/>
    </row>
    <row r="155" spans="1:26" ht="18.75" customHeight="1">
      <c r="A155" s="14" t="s">
        <v>11</v>
      </c>
      <c r="B155" s="14"/>
      <c r="C155" s="12"/>
      <c r="E155" s="6"/>
      <c r="F155" s="79">
        <v>2.1</v>
      </c>
      <c r="H155" s="79">
        <v>2.2</v>
      </c>
      <c r="I155" s="21"/>
      <c r="J155" s="60" t="e">
        <v>#N/A</v>
      </c>
      <c r="L155" s="60">
        <v>2.3</v>
      </c>
      <c r="N155" s="79">
        <v>2.549</v>
      </c>
      <c r="P155" s="208">
        <v>2.549</v>
      </c>
      <c r="R155" s="79">
        <v>2.8</v>
      </c>
      <c r="S155" s="6"/>
      <c r="T155" s="79">
        <v>2.9</v>
      </c>
      <c r="U155" s="6"/>
      <c r="V155" s="60" t="e">
        <v>#N/A</v>
      </c>
      <c r="W155" s="6"/>
      <c r="X155" s="60">
        <v>3.3</v>
      </c>
      <c r="Z155" s="359">
        <v>0.4347826086956521</v>
      </c>
    </row>
    <row r="156" spans="1:26" ht="21.75" customHeight="1">
      <c r="A156" s="110"/>
      <c r="B156" s="110"/>
      <c r="C156" s="110"/>
      <c r="D156" s="6"/>
      <c r="E156" s="6"/>
      <c r="R156" s="25"/>
      <c r="S156" s="25"/>
      <c r="T156" s="25"/>
      <c r="U156" s="25"/>
      <c r="V156" s="119"/>
      <c r="X156" s="119"/>
      <c r="Z156" s="110"/>
    </row>
    <row r="157" spans="5:21" ht="12.75">
      <c r="E157" s="6"/>
      <c r="R157" s="17"/>
      <c r="S157" s="25"/>
      <c r="T157" s="17"/>
      <c r="U157" s="25"/>
    </row>
    <row r="158" spans="5:21" ht="12.75">
      <c r="E158" s="6"/>
      <c r="R158" s="17"/>
      <c r="S158" s="25"/>
      <c r="T158" s="17"/>
      <c r="U158" s="25"/>
    </row>
    <row r="159" spans="5:21" ht="12.75">
      <c r="E159" s="6"/>
      <c r="R159" s="17"/>
      <c r="S159" s="25"/>
      <c r="T159" s="17"/>
      <c r="U159" s="25"/>
    </row>
    <row r="160" spans="5:21" ht="12.75">
      <c r="E160" s="6"/>
      <c r="R160" s="17"/>
      <c r="S160" s="25"/>
      <c r="T160" s="17"/>
      <c r="U160" s="25"/>
    </row>
    <row r="161" spans="5:21" ht="12.75">
      <c r="E161" s="6"/>
      <c r="R161" s="17"/>
      <c r="S161" s="25"/>
      <c r="T161" s="17"/>
      <c r="U161" s="25"/>
    </row>
    <row r="162" spans="5:21" ht="12.75">
      <c r="E162" s="6"/>
      <c r="R162" s="17"/>
      <c r="S162" s="25"/>
      <c r="T162" s="17"/>
      <c r="U162" s="25"/>
    </row>
    <row r="163" spans="5:21" ht="12.75">
      <c r="E163" s="6"/>
      <c r="R163" s="17"/>
      <c r="S163" s="25"/>
      <c r="T163" s="17"/>
      <c r="U163" s="25"/>
    </row>
    <row r="164" spans="5:21" ht="12.75">
      <c r="E164" s="6"/>
      <c r="R164" s="17"/>
      <c r="S164" s="25"/>
      <c r="T164" s="17"/>
      <c r="U164" s="25"/>
    </row>
    <row r="165" spans="5:21" ht="12.75">
      <c r="E165" s="6"/>
      <c r="R165" s="17"/>
      <c r="S165" s="25"/>
      <c r="T165" s="17"/>
      <c r="U165" s="25"/>
    </row>
    <row r="166" spans="5:21" ht="12.75">
      <c r="E166" s="6"/>
      <c r="R166" s="17"/>
      <c r="S166" s="25"/>
      <c r="T166" s="17"/>
      <c r="U166" s="25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</sheetData>
  <mergeCells count="8">
    <mergeCell ref="A130:Z130"/>
    <mergeCell ref="A14:C14"/>
    <mergeCell ref="A19:C19"/>
    <mergeCell ref="B25:C25"/>
    <mergeCell ref="T72:AB73"/>
    <mergeCell ref="A72:R73"/>
    <mergeCell ref="A27:C27"/>
    <mergeCell ref="B35:C35"/>
  </mergeCells>
  <printOptions verticalCentered="1"/>
  <pageMargins left="0.2" right="0.1968503937007874" top="0.17" bottom="0.15748031496062992" header="0.17" footer="0.15748031496062992"/>
  <pageSetup cellComments="asDisplayed" fitToHeight="4" horizontalDpi="600" verticalDpi="600" orientation="landscape" paperSize="9" scale="72" r:id="rId2"/>
  <rowBreaks count="3" manualBreakCount="3">
    <brk id="36" max="25" man="1"/>
    <brk id="74" max="25" man="1"/>
    <brk id="111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2"/>
  <sheetViews>
    <sheetView tabSelected="1" view="pageBreakPreview" zoomScale="75" zoomScaleSheetLayoutView="75" workbookViewId="0" topLeftCell="A1">
      <selection activeCell="P24" sqref="P24"/>
    </sheetView>
  </sheetViews>
  <sheetFormatPr defaultColWidth="11.421875" defaultRowHeight="12.75" outlineLevelCol="1"/>
  <cols>
    <col min="1" max="1" width="3.8515625" style="45" customWidth="1"/>
    <col min="2" max="2" width="53.421875" style="45" bestFit="1" customWidth="1"/>
    <col min="3" max="3" width="4.28125" style="45" customWidth="1"/>
    <col min="4" max="4" width="6.140625" style="45" hidden="1" customWidth="1" outlineLevel="1"/>
    <col min="5" max="5" width="1.7109375" style="45" customWidth="1" outlineLevel="1"/>
    <col min="6" max="6" width="11.421875" style="45" customWidth="1"/>
    <col min="7" max="7" width="1.7109375" style="45" customWidth="1"/>
    <col min="8" max="8" width="11.421875" style="45" customWidth="1"/>
    <col min="9" max="9" width="1.421875" style="45" customWidth="1"/>
    <col min="10" max="10" width="11.421875" style="45" hidden="1" customWidth="1"/>
    <col min="11" max="11" width="1.7109375" style="45" hidden="1" customWidth="1"/>
    <col min="12" max="12" width="11.421875" style="45" customWidth="1"/>
    <col min="13" max="13" width="1.7109375" style="45" customWidth="1"/>
    <col min="14" max="14" width="11.421875" style="45" customWidth="1"/>
    <col min="15" max="15" width="1.7109375" style="45" customWidth="1"/>
    <col min="16" max="16" width="11.421875" style="45" customWidth="1"/>
    <col min="17" max="17" width="1.7109375" style="45" customWidth="1"/>
    <col min="18" max="18" width="11.421875" style="45" customWidth="1"/>
    <col min="19" max="19" width="1.7109375" style="45" customWidth="1"/>
    <col min="20" max="20" width="11.421875" style="45" customWidth="1"/>
    <col min="21" max="21" width="1.7109375" style="45" customWidth="1"/>
    <col min="22" max="22" width="11.421875" style="70" hidden="1" customWidth="1"/>
    <col min="23" max="23" width="1.7109375" style="70" hidden="1" customWidth="1"/>
    <col min="24" max="24" width="11.421875" style="70" customWidth="1"/>
    <col min="25" max="25" width="1.7109375" style="45" customWidth="1"/>
    <col min="26" max="26" width="11.421875" style="70" customWidth="1"/>
    <col min="27" max="27" width="1.7109375" style="45" customWidth="1"/>
    <col min="28" max="28" width="11.421875" style="70" customWidth="1"/>
    <col min="29" max="16384" width="11.421875" style="45" customWidth="1"/>
  </cols>
  <sheetData>
    <row r="1" spans="1:61" s="109" customFormat="1" ht="59.25" customHeight="1">
      <c r="A1" s="467" t="s">
        <v>182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28"/>
      <c r="Z1" s="128"/>
      <c r="AA1" s="128"/>
      <c r="AB1" s="128"/>
      <c r="AC1" s="128"/>
      <c r="AD1" s="132"/>
      <c r="AE1" s="132"/>
      <c r="AF1" s="132"/>
      <c r="AG1" s="132"/>
      <c r="AH1" s="178"/>
      <c r="AI1" s="178"/>
      <c r="AJ1" s="178"/>
      <c r="AK1" s="178"/>
      <c r="AL1" s="178"/>
      <c r="AM1" s="178"/>
      <c r="AN1" s="178"/>
      <c r="AS1" s="130"/>
      <c r="AT1" s="130"/>
      <c r="AU1" s="130"/>
      <c r="AV1" s="130"/>
      <c r="AW1" s="131"/>
      <c r="AX1" s="131"/>
      <c r="AY1" s="131"/>
      <c r="AZ1" s="132"/>
      <c r="BA1" s="132"/>
      <c r="BB1" s="132"/>
      <c r="BC1" s="132"/>
      <c r="BD1" s="132"/>
      <c r="BE1" s="132"/>
      <c r="BF1" s="132"/>
      <c r="BG1" s="132"/>
      <c r="BH1" s="130"/>
      <c r="BI1" s="131"/>
    </row>
    <row r="2" spans="1:28" s="253" customFormat="1" ht="12.75">
      <c r="A2" s="263"/>
      <c r="B2" s="264"/>
      <c r="C2" s="265"/>
      <c r="D2" s="266"/>
      <c r="E2" s="266"/>
      <c r="F2" s="265"/>
      <c r="G2" s="265"/>
      <c r="V2" s="267"/>
      <c r="W2" s="267"/>
      <c r="X2" s="267"/>
      <c r="Z2" s="267"/>
      <c r="AB2" s="267"/>
    </row>
    <row r="3" spans="1:27" s="50" customFormat="1" ht="13.5" thickBot="1">
      <c r="A3" s="49"/>
      <c r="B3" s="262" t="s">
        <v>82</v>
      </c>
      <c r="D3" s="52"/>
      <c r="E3" s="275"/>
      <c r="F3" s="277" t="s">
        <v>94</v>
      </c>
      <c r="G3" s="71"/>
      <c r="H3" s="277" t="s">
        <v>95</v>
      </c>
      <c r="I3" s="71"/>
      <c r="J3" s="277" t="s">
        <v>179</v>
      </c>
      <c r="K3" s="71"/>
      <c r="L3" s="425" t="s">
        <v>98</v>
      </c>
      <c r="M3" s="71"/>
      <c r="N3" s="277" t="s">
        <v>99</v>
      </c>
      <c r="O3" s="71"/>
      <c r="P3" s="433">
        <v>2003</v>
      </c>
      <c r="Q3" s="71"/>
      <c r="R3" s="277" t="s">
        <v>113</v>
      </c>
      <c r="S3" s="71"/>
      <c r="T3" s="277" t="s">
        <v>180</v>
      </c>
      <c r="U3" s="71"/>
      <c r="V3" s="277" t="s">
        <v>181</v>
      </c>
      <c r="W3" s="71"/>
      <c r="X3" s="425" t="s">
        <v>212</v>
      </c>
      <c r="Y3" s="71"/>
      <c r="Z3" s="280" t="s">
        <v>0</v>
      </c>
      <c r="AA3" s="71"/>
    </row>
    <row r="4" spans="1:27" s="52" customFormat="1" ht="12.75">
      <c r="A4" s="51"/>
      <c r="B4" s="51"/>
      <c r="E4" s="275"/>
      <c r="F4" s="53"/>
      <c r="G4" s="268"/>
      <c r="H4" s="53"/>
      <c r="I4" s="268"/>
      <c r="J4" s="53"/>
      <c r="K4" s="268"/>
      <c r="L4" s="426"/>
      <c r="M4" s="268"/>
      <c r="N4" s="53"/>
      <c r="O4" s="268"/>
      <c r="P4" s="434"/>
      <c r="Q4" s="268"/>
      <c r="R4" s="53"/>
      <c r="S4" s="268"/>
      <c r="T4" s="53"/>
      <c r="U4" s="268"/>
      <c r="V4" s="53"/>
      <c r="W4" s="268"/>
      <c r="X4" s="426"/>
      <c r="Y4" s="268"/>
      <c r="Z4" s="53"/>
      <c r="AA4" s="268"/>
    </row>
    <row r="5" spans="1:27" s="56" customFormat="1" ht="12.75">
      <c r="A5" s="384" t="s">
        <v>172</v>
      </c>
      <c r="B5" s="54"/>
      <c r="D5" s="385" t="s">
        <v>115</v>
      </c>
      <c r="E5" s="386"/>
      <c r="F5" s="387">
        <v>405.8</v>
      </c>
      <c r="G5" s="388"/>
      <c r="H5" s="387">
        <v>373.7</v>
      </c>
      <c r="I5" s="273"/>
      <c r="J5" s="387">
        <v>779.6</v>
      </c>
      <c r="K5" s="273"/>
      <c r="L5" s="427">
        <v>423.1</v>
      </c>
      <c r="M5" s="273"/>
      <c r="N5" s="387">
        <v>307.1</v>
      </c>
      <c r="O5" s="273"/>
      <c r="P5" s="435">
        <v>1509.8</v>
      </c>
      <c r="Q5" s="273"/>
      <c r="R5" s="387">
        <v>416.7</v>
      </c>
      <c r="S5" s="273"/>
      <c r="T5" s="387">
        <v>390.7</v>
      </c>
      <c r="U5" s="388"/>
      <c r="V5" s="387">
        <v>807.4</v>
      </c>
      <c r="W5" s="273"/>
      <c r="X5" s="427">
        <v>446.4</v>
      </c>
      <c r="Y5" s="388"/>
      <c r="Z5" s="389">
        <v>0.05506972346962824</v>
      </c>
      <c r="AA5" s="388"/>
    </row>
    <row r="6" spans="1:28" ht="12.75">
      <c r="A6" s="46"/>
      <c r="B6" s="47" t="s">
        <v>45</v>
      </c>
      <c r="D6" s="106" t="s">
        <v>144</v>
      </c>
      <c r="E6" s="276"/>
      <c r="F6" s="231">
        <v>-4.4</v>
      </c>
      <c r="G6" s="87"/>
      <c r="H6" s="231">
        <v>0</v>
      </c>
      <c r="I6" s="271"/>
      <c r="J6" s="231">
        <v>-4.4</v>
      </c>
      <c r="K6" s="271"/>
      <c r="L6" s="428">
        <v>-0.6</v>
      </c>
      <c r="M6" s="271"/>
      <c r="N6" s="231">
        <v>-1.8</v>
      </c>
      <c r="O6" s="271"/>
      <c r="P6" s="312">
        <v>-6.8</v>
      </c>
      <c r="Q6" s="271"/>
      <c r="R6" s="231">
        <v>-0.21</v>
      </c>
      <c r="S6" s="271"/>
      <c r="T6" s="231">
        <v>0.009999999999999981</v>
      </c>
      <c r="U6" s="87"/>
      <c r="V6" s="231">
        <v>-0.2</v>
      </c>
      <c r="W6" s="271"/>
      <c r="X6" s="428">
        <v>-0.9</v>
      </c>
      <c r="Y6" s="87"/>
      <c r="Z6" s="361"/>
      <c r="AA6" s="87"/>
      <c r="AB6" s="45"/>
    </row>
    <row r="7" spans="1:27" s="56" customFormat="1" ht="13.5" thickBot="1">
      <c r="A7" s="390" t="s">
        <v>210</v>
      </c>
      <c r="B7" s="391"/>
      <c r="C7" s="50"/>
      <c r="D7" s="385" t="s">
        <v>128</v>
      </c>
      <c r="E7" s="386"/>
      <c r="F7" s="392">
        <v>401.4</v>
      </c>
      <c r="G7" s="393"/>
      <c r="H7" s="392">
        <v>373.7</v>
      </c>
      <c r="I7" s="394"/>
      <c r="J7" s="392">
        <v>775.2</v>
      </c>
      <c r="K7" s="394"/>
      <c r="L7" s="429">
        <v>422.5</v>
      </c>
      <c r="M7" s="394"/>
      <c r="N7" s="392">
        <v>305.3</v>
      </c>
      <c r="O7" s="394"/>
      <c r="P7" s="436">
        <v>1503</v>
      </c>
      <c r="Q7" s="394"/>
      <c r="R7" s="392">
        <v>416.49</v>
      </c>
      <c r="S7" s="394"/>
      <c r="T7" s="392">
        <v>390.71</v>
      </c>
      <c r="U7" s="393"/>
      <c r="V7" s="392">
        <v>807.2</v>
      </c>
      <c r="W7" s="394"/>
      <c r="X7" s="429">
        <v>445.5</v>
      </c>
      <c r="Y7" s="393"/>
      <c r="Z7" s="395">
        <v>0.054437869822484775</v>
      </c>
      <c r="AA7" s="393"/>
    </row>
    <row r="8" spans="1:28" ht="12.75">
      <c r="A8" s="47"/>
      <c r="B8" s="48" t="s">
        <v>44</v>
      </c>
      <c r="D8" s="106" t="s">
        <v>130</v>
      </c>
      <c r="E8" s="276"/>
      <c r="F8" s="231">
        <v>-279.6</v>
      </c>
      <c r="G8" s="87"/>
      <c r="H8" s="231">
        <v>-291.4</v>
      </c>
      <c r="I8" s="271"/>
      <c r="J8" s="231">
        <v>-571</v>
      </c>
      <c r="K8" s="271"/>
      <c r="L8" s="428">
        <v>-271.1</v>
      </c>
      <c r="M8" s="271"/>
      <c r="N8" s="231">
        <v>-291.1</v>
      </c>
      <c r="O8" s="271"/>
      <c r="P8" s="312">
        <v>-1133.2</v>
      </c>
      <c r="Q8" s="271"/>
      <c r="R8" s="231">
        <v>-280.5</v>
      </c>
      <c r="S8" s="271"/>
      <c r="T8" s="231">
        <v>-283.7</v>
      </c>
      <c r="U8" s="87"/>
      <c r="V8" s="231">
        <v>-564.2</v>
      </c>
      <c r="W8" s="271"/>
      <c r="X8" s="428">
        <v>-273.7</v>
      </c>
      <c r="Y8" s="87"/>
      <c r="Z8" s="361">
        <v>-0.0095905569900403</v>
      </c>
      <c r="AA8" s="87"/>
      <c r="AB8" s="45"/>
    </row>
    <row r="9" spans="1:28" ht="12.75">
      <c r="A9" s="47"/>
      <c r="B9" s="48" t="s">
        <v>48</v>
      </c>
      <c r="D9" s="106" t="s">
        <v>131</v>
      </c>
      <c r="E9" s="276"/>
      <c r="F9" s="231">
        <v>20.3</v>
      </c>
      <c r="G9" s="87"/>
      <c r="H9" s="231">
        <v>18.9</v>
      </c>
      <c r="I9" s="271"/>
      <c r="J9" s="231">
        <v>39.2</v>
      </c>
      <c r="K9" s="271"/>
      <c r="L9" s="428">
        <v>19.5</v>
      </c>
      <c r="M9" s="271"/>
      <c r="N9" s="231">
        <v>16.5</v>
      </c>
      <c r="O9" s="271"/>
      <c r="P9" s="312">
        <v>75.2</v>
      </c>
      <c r="Q9" s="271"/>
      <c r="R9" s="231">
        <v>18.4</v>
      </c>
      <c r="S9" s="271"/>
      <c r="T9" s="231">
        <v>18.6</v>
      </c>
      <c r="U9" s="87"/>
      <c r="V9" s="231">
        <v>37</v>
      </c>
      <c r="W9" s="271"/>
      <c r="X9" s="428">
        <v>18.1</v>
      </c>
      <c r="Y9" s="87"/>
      <c r="Z9" s="361">
        <v>-0.07179487179487176</v>
      </c>
      <c r="AA9" s="87"/>
      <c r="AB9" s="45"/>
    </row>
    <row r="10" spans="1:28" ht="12.75">
      <c r="A10" s="47"/>
      <c r="B10" s="48" t="s">
        <v>49</v>
      </c>
      <c r="D10" s="106" t="s">
        <v>143</v>
      </c>
      <c r="E10" s="276"/>
      <c r="F10" s="231">
        <v>-62.3</v>
      </c>
      <c r="G10" s="87"/>
      <c r="H10" s="231">
        <v>-57.4</v>
      </c>
      <c r="I10" s="271"/>
      <c r="J10" s="231">
        <v>-119.7</v>
      </c>
      <c r="K10" s="271"/>
      <c r="L10" s="428">
        <v>-59</v>
      </c>
      <c r="M10" s="274"/>
      <c r="N10" s="231">
        <v>-52.3</v>
      </c>
      <c r="O10" s="271"/>
      <c r="P10" s="312">
        <v>-231</v>
      </c>
      <c r="Q10" s="271"/>
      <c r="R10" s="231">
        <v>-52.8</v>
      </c>
      <c r="S10" s="271"/>
      <c r="T10" s="231">
        <v>-49.6</v>
      </c>
      <c r="U10" s="87"/>
      <c r="V10" s="231">
        <v>-102.4</v>
      </c>
      <c r="W10" s="271"/>
      <c r="X10" s="428">
        <v>-46.4</v>
      </c>
      <c r="Y10" s="87"/>
      <c r="Z10" s="361">
        <v>0.21355932203389816</v>
      </c>
      <c r="AA10" s="87"/>
      <c r="AB10" s="45"/>
    </row>
    <row r="11" spans="1:28" ht="12.75">
      <c r="A11" s="47"/>
      <c r="B11" s="48" t="s">
        <v>217</v>
      </c>
      <c r="D11" s="106" t="s">
        <v>162</v>
      </c>
      <c r="E11" s="276"/>
      <c r="F11" s="231">
        <v>-0.3</v>
      </c>
      <c r="G11" s="87"/>
      <c r="H11" s="231">
        <v>1</v>
      </c>
      <c r="I11" s="271"/>
      <c r="J11" s="231">
        <v>0.7</v>
      </c>
      <c r="K11" s="271"/>
      <c r="L11" s="428">
        <v>18.2</v>
      </c>
      <c r="M11" s="271"/>
      <c r="N11" s="231">
        <v>0.20000000000000284</v>
      </c>
      <c r="O11" s="271"/>
      <c r="P11" s="312">
        <v>19.1</v>
      </c>
      <c r="Q11" s="271"/>
      <c r="R11" s="231">
        <v>0.2</v>
      </c>
      <c r="S11" s="271"/>
      <c r="T11" s="231">
        <v>0.1</v>
      </c>
      <c r="U11" s="87"/>
      <c r="V11" s="231">
        <v>0.3</v>
      </c>
      <c r="W11" s="271"/>
      <c r="X11" s="428">
        <v>0</v>
      </c>
      <c r="Y11" s="87"/>
      <c r="Z11" s="361">
        <v>-1</v>
      </c>
      <c r="AA11" s="87"/>
      <c r="AB11" s="45"/>
    </row>
    <row r="12" spans="1:28" ht="12.75">
      <c r="A12" s="47"/>
      <c r="B12" s="48" t="s">
        <v>209</v>
      </c>
      <c r="D12" s="106" t="s">
        <v>132</v>
      </c>
      <c r="E12" s="276"/>
      <c r="F12" s="231">
        <v>-3.8</v>
      </c>
      <c r="G12" s="87"/>
      <c r="H12" s="231">
        <v>5</v>
      </c>
      <c r="I12" s="271"/>
      <c r="J12" s="231">
        <v>1.1</v>
      </c>
      <c r="K12" s="271"/>
      <c r="L12" s="428">
        <v>2.7</v>
      </c>
      <c r="M12" s="271"/>
      <c r="N12" s="231">
        <v>-4.3</v>
      </c>
      <c r="O12" s="271"/>
      <c r="P12" s="312">
        <v>-0.5</v>
      </c>
      <c r="Q12" s="271"/>
      <c r="R12" s="231">
        <v>7.3</v>
      </c>
      <c r="S12" s="271"/>
      <c r="T12" s="231">
        <v>1.6</v>
      </c>
      <c r="U12" s="87"/>
      <c r="V12" s="231">
        <v>8.9</v>
      </c>
      <c r="W12" s="271"/>
      <c r="X12" s="428">
        <v>4.6</v>
      </c>
      <c r="Y12" s="87"/>
      <c r="Z12" s="361">
        <v>0.7037037037037035</v>
      </c>
      <c r="AA12" s="87"/>
      <c r="AB12" s="45"/>
    </row>
    <row r="13" spans="1:27" s="56" customFormat="1" ht="12.75">
      <c r="A13" s="396" t="s">
        <v>218</v>
      </c>
      <c r="B13" s="55"/>
      <c r="D13" s="385" t="s">
        <v>133</v>
      </c>
      <c r="E13" s="386"/>
      <c r="F13" s="387"/>
      <c r="G13" s="388"/>
      <c r="H13" s="387"/>
      <c r="I13" s="273"/>
      <c r="J13" s="387"/>
      <c r="K13" s="273"/>
      <c r="L13" s="427"/>
      <c r="M13" s="273"/>
      <c r="N13" s="387"/>
      <c r="O13" s="273"/>
      <c r="P13" s="435"/>
      <c r="Q13" s="273"/>
      <c r="R13" s="387"/>
      <c r="S13" s="273"/>
      <c r="T13" s="387"/>
      <c r="U13" s="388"/>
      <c r="V13" s="387"/>
      <c r="W13" s="273"/>
      <c r="X13" s="427"/>
      <c r="Y13" s="388"/>
      <c r="Z13" s="389"/>
      <c r="AA13" s="388"/>
    </row>
    <row r="14" spans="1:27" s="56" customFormat="1" ht="12.75">
      <c r="A14" s="55" t="s">
        <v>219</v>
      </c>
      <c r="D14" s="385" t="s">
        <v>163</v>
      </c>
      <c r="E14" s="386"/>
      <c r="F14" s="387">
        <v>75.7</v>
      </c>
      <c r="G14" s="388"/>
      <c r="H14" s="387">
        <v>49.8</v>
      </c>
      <c r="I14" s="273"/>
      <c r="J14" s="387">
        <v>125.5</v>
      </c>
      <c r="K14" s="273"/>
      <c r="L14" s="427">
        <v>132.8</v>
      </c>
      <c r="M14" s="273"/>
      <c r="N14" s="387">
        <v>-25.699999999999907</v>
      </c>
      <c r="O14" s="273"/>
      <c r="P14" s="435">
        <v>232.6</v>
      </c>
      <c r="Q14" s="273"/>
      <c r="R14" s="387">
        <v>109.09</v>
      </c>
      <c r="S14" s="273"/>
      <c r="T14" s="387">
        <v>77.71</v>
      </c>
      <c r="U14" s="388"/>
      <c r="V14" s="387">
        <v>186.8</v>
      </c>
      <c r="W14" s="273"/>
      <c r="X14" s="427">
        <v>148.1</v>
      </c>
      <c r="Y14" s="388"/>
      <c r="Z14" s="389">
        <v>0.11521084337349263</v>
      </c>
      <c r="AA14" s="388"/>
    </row>
    <row r="15" spans="2:28" ht="12.75">
      <c r="B15" s="48" t="s">
        <v>103</v>
      </c>
      <c r="D15" s="106" t="s">
        <v>134</v>
      </c>
      <c r="E15" s="276"/>
      <c r="F15" s="231">
        <v>-25.5</v>
      </c>
      <c r="G15" s="87"/>
      <c r="H15" s="231">
        <v>-19</v>
      </c>
      <c r="I15" s="271"/>
      <c r="J15" s="231">
        <v>-44.5</v>
      </c>
      <c r="K15" s="271"/>
      <c r="L15" s="428">
        <v>-48.6</v>
      </c>
      <c r="M15" s="271"/>
      <c r="N15" s="231">
        <v>10.1</v>
      </c>
      <c r="O15" s="271"/>
      <c r="P15" s="312">
        <v>-83.1</v>
      </c>
      <c r="Q15" s="271"/>
      <c r="R15" s="231">
        <v>-38.3</v>
      </c>
      <c r="S15" s="271"/>
      <c r="T15" s="231">
        <v>-41.9</v>
      </c>
      <c r="U15" s="87"/>
      <c r="V15" s="231">
        <v>-80.2</v>
      </c>
      <c r="W15" s="271"/>
      <c r="X15" s="428">
        <v>-49</v>
      </c>
      <c r="Y15" s="87"/>
      <c r="Z15" s="361">
        <v>0.00823045267489686</v>
      </c>
      <c r="AA15" s="87"/>
      <c r="AB15" s="45"/>
    </row>
    <row r="16" spans="1:28" ht="12.75">
      <c r="A16" s="47"/>
      <c r="B16" s="48" t="s">
        <v>53</v>
      </c>
      <c r="D16" s="106" t="s">
        <v>135</v>
      </c>
      <c r="E16" s="276"/>
      <c r="F16" s="231">
        <v>-0.8</v>
      </c>
      <c r="G16" s="87"/>
      <c r="H16" s="231">
        <v>-2.5</v>
      </c>
      <c r="I16" s="271"/>
      <c r="J16" s="231">
        <v>-3.3</v>
      </c>
      <c r="K16" s="271"/>
      <c r="L16" s="428">
        <v>-0.1</v>
      </c>
      <c r="M16" s="271"/>
      <c r="N16" s="231">
        <v>0</v>
      </c>
      <c r="O16" s="271"/>
      <c r="P16" s="312">
        <v>-3.4</v>
      </c>
      <c r="Q16" s="271"/>
      <c r="R16" s="231">
        <v>-0.1</v>
      </c>
      <c r="S16" s="271"/>
      <c r="T16" s="231">
        <v>-0.1</v>
      </c>
      <c r="U16" s="87"/>
      <c r="V16" s="231">
        <v>-0.2</v>
      </c>
      <c r="W16" s="271"/>
      <c r="X16" s="428">
        <v>-0.3</v>
      </c>
      <c r="Y16" s="87"/>
      <c r="Z16" s="361">
        <v>2</v>
      </c>
      <c r="AA16" s="87"/>
      <c r="AB16" s="45"/>
    </row>
    <row r="17" spans="1:28" ht="13.5" thickBot="1">
      <c r="A17" s="72"/>
      <c r="B17" s="73" t="s">
        <v>83</v>
      </c>
      <c r="C17" s="74"/>
      <c r="D17" s="106" t="s">
        <v>164</v>
      </c>
      <c r="E17" s="276"/>
      <c r="F17" s="278">
        <v>-11.9</v>
      </c>
      <c r="G17" s="269"/>
      <c r="H17" s="278"/>
      <c r="I17" s="272"/>
      <c r="J17" s="278"/>
      <c r="K17" s="272"/>
      <c r="L17" s="430"/>
      <c r="M17" s="272"/>
      <c r="N17" s="278"/>
      <c r="O17" s="272"/>
      <c r="P17" s="437">
        <v>-11.9</v>
      </c>
      <c r="Q17" s="272"/>
      <c r="R17" s="278"/>
      <c r="S17" s="272"/>
      <c r="T17" s="278"/>
      <c r="U17" s="269"/>
      <c r="V17" s="278">
        <v>0</v>
      </c>
      <c r="W17" s="272"/>
      <c r="X17" s="430"/>
      <c r="Y17" s="269"/>
      <c r="Z17" s="362"/>
      <c r="AA17" s="269"/>
      <c r="AB17" s="45"/>
    </row>
    <row r="18" spans="1:27" s="56" customFormat="1" ht="12.75">
      <c r="A18" s="54" t="s">
        <v>104</v>
      </c>
      <c r="B18" s="55"/>
      <c r="D18" s="106" t="s">
        <v>165</v>
      </c>
      <c r="E18" s="276"/>
      <c r="F18" s="279">
        <v>37.5</v>
      </c>
      <c r="G18" s="270"/>
      <c r="H18" s="279">
        <v>28.3</v>
      </c>
      <c r="I18" s="273"/>
      <c r="J18" s="279">
        <v>65.8</v>
      </c>
      <c r="K18" s="273"/>
      <c r="L18" s="431">
        <v>84.1</v>
      </c>
      <c r="M18" s="273"/>
      <c r="N18" s="279">
        <f>SUM(N14:N17)</f>
        <v>-15.599999999999907</v>
      </c>
      <c r="O18" s="273"/>
      <c r="P18" s="438">
        <v>134.2</v>
      </c>
      <c r="Q18" s="273"/>
      <c r="R18" s="279">
        <v>70.69</v>
      </c>
      <c r="S18" s="273"/>
      <c r="T18" s="279">
        <v>35.71</v>
      </c>
      <c r="U18" s="270"/>
      <c r="V18" s="279">
        <v>106.4</v>
      </c>
      <c r="W18" s="273"/>
      <c r="X18" s="431">
        <v>98.79999999999984</v>
      </c>
      <c r="Y18" s="270"/>
      <c r="Z18" s="363">
        <v>0.17479191438763197</v>
      </c>
      <c r="AA18" s="270"/>
    </row>
    <row r="19" spans="1:28" ht="12.75">
      <c r="A19" s="47"/>
      <c r="B19" s="48"/>
      <c r="D19" s="70"/>
      <c r="E19" s="267"/>
      <c r="G19" s="253"/>
      <c r="I19" s="271"/>
      <c r="K19" s="271"/>
      <c r="L19" s="432"/>
      <c r="M19" s="271"/>
      <c r="O19" s="271"/>
      <c r="P19" s="439"/>
      <c r="Q19" s="271"/>
      <c r="S19" s="271"/>
      <c r="U19" s="271"/>
      <c r="V19" s="45"/>
      <c r="W19" s="271"/>
      <c r="X19" s="432"/>
      <c r="Y19" s="271"/>
      <c r="Z19" s="45"/>
      <c r="AA19" s="271"/>
      <c r="AB19" s="45"/>
    </row>
    <row r="20" spans="1:28" ht="12.75">
      <c r="A20" s="281"/>
      <c r="B20" s="282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67"/>
      <c r="Q20" s="267"/>
      <c r="R20" s="267"/>
      <c r="S20" s="267"/>
      <c r="T20" s="267"/>
      <c r="U20" s="267"/>
      <c r="V20" s="267"/>
      <c r="W20" s="267"/>
      <c r="X20" s="253"/>
      <c r="Y20" s="253"/>
      <c r="Z20" s="253"/>
      <c r="AA20" s="253"/>
      <c r="AB20" s="45"/>
    </row>
    <row r="21" spans="1:27" ht="12.75">
      <c r="A21" s="281" t="s">
        <v>105</v>
      </c>
      <c r="B21" s="28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67"/>
      <c r="W21" s="267"/>
      <c r="X21" s="267"/>
      <c r="Y21" s="267"/>
      <c r="Z21" s="267"/>
      <c r="AA21" s="267"/>
    </row>
    <row r="22" spans="1:27" ht="12.7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67"/>
      <c r="W22" s="267"/>
      <c r="X22" s="267"/>
      <c r="Y22" s="267"/>
      <c r="Z22" s="267"/>
      <c r="AA22" s="267"/>
    </row>
  </sheetData>
  <mergeCells count="1">
    <mergeCell ref="A1:X1"/>
  </mergeCells>
  <printOptions/>
  <pageMargins left="0.71" right="0.22" top="1.89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JET2WEB Internet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uEP77VX</dc:creator>
  <cp:keywords/>
  <dc:description/>
  <cp:lastModifiedBy>TAVERNE L. Manuel</cp:lastModifiedBy>
  <cp:lastPrinted>2004-11-18T17:02:03Z</cp:lastPrinted>
  <dcterms:created xsi:type="dcterms:W3CDTF">2003-01-29T13:05:41Z</dcterms:created>
  <dcterms:modified xsi:type="dcterms:W3CDTF">2004-11-18T17:09:08Z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-1849799111</vt:i4>
  </property>
  <property fmtid="{D5CDD505-2E9C-101B-9397-08002B2CF9AE}" pid="4" name="_EmailSubje">
    <vt:lpwstr/>
  </property>
  <property fmtid="{D5CDD505-2E9C-101B-9397-08002B2CF9AE}" pid="5" name="_AuthorEma">
    <vt:lpwstr>Lothar.Taverne@telekom.at</vt:lpwstr>
  </property>
  <property fmtid="{D5CDD505-2E9C-101B-9397-08002B2CF9AE}" pid="6" name="_AuthorEmailDisplayNa">
    <vt:lpwstr>Taverne Lothar</vt:lpwstr>
  </property>
</Properties>
</file>